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Потребительские характерист " sheetId="1" r:id="rId1"/>
  </sheets>
  <definedNames>
    <definedName name="_xlnm.Print_Area" localSheetId="0">'Потребительские характерист '!$A$1:$B$14</definedName>
  </definedNames>
  <calcPr fullCalcOnLoad="1"/>
</workbook>
</file>

<file path=xl/sharedStrings.xml><?xml version="1.0" encoding="utf-8"?>
<sst xmlns="http://schemas.openxmlformats.org/spreadsheetml/2006/main" count="14" uniqueCount="14">
  <si>
    <t>г. Тамбов</t>
  </si>
  <si>
    <t>Уровень фактических потерь, оплачиваемых сетевой организацией при осуществлении расчетов за электрическую энергию по уровням напряжения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</si>
  <si>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t>
  </si>
  <si>
    <t>Фактический отпуск в сеть составил</t>
  </si>
  <si>
    <t xml:space="preserve">Фактические потери в электрических сетях составили
</t>
  </si>
  <si>
    <t xml:space="preserve">Постановление Правительства РФ от 21 января 2004 г. N 24
"Об утверждении стандартов раскрытия информации субъектами оптового и розничных рынков электрической энергии"
</t>
  </si>
  <si>
    <t>Стандарты раскрытия информации в сфере электроснабжения и оказания услуг по передаче электрической энергии</t>
  </si>
  <si>
    <t>В целях компенсации потерь электрической энергии в распределительных сетях АО "ОРЭС-Тамбов" было приобретено электроэнергии: (тыс.кВтч)</t>
  </si>
  <si>
    <t>Затраты на покупную электрическую энергию в целях компенсации потерь электрической энергии в распределительных сетях АО "ОРЭС-Тамбов": (тыс.руб. без НДС)</t>
  </si>
  <si>
    <t xml:space="preserve">В зону деятельности  АО "ОРЭС-Тамбов" на услуги по передаче электрической энергии входит территория г. Тамбова определяемая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основании. </t>
  </si>
  <si>
    <t>660,857 млн. кВт.ч.           
(СН1 - 131,374 млн. кВт.ч.;
СН2 - 529,483 млн. кВт.ч.;
НН - 0 млн. кВт.ч.)</t>
  </si>
  <si>
    <t xml:space="preserve">82,576 млн. кВт.ч. или 12,50 %
(СН1 - 5,185 млн. кВт.ч.; 
СН2 - 46,798 млн. кВт.ч.;
НН - 30,596 млн. кВт.ч.) </t>
  </si>
  <si>
    <t>затраты на оплату потерь за 2019 год</t>
  </si>
  <si>
    <t>баланс электрической энергии и мощности за 2019год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</si>
</sst>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00"/>
    <numFmt numFmtId="190" formatCode="0.000"/>
    <numFmt numFmtId="191" formatCode="0.0"/>
    <numFmt numFmtId="192" formatCode="0.0%"/>
    <numFmt numFmtId="193" formatCode="#,##0.0"/>
    <numFmt numFmtId="194" formatCode="#,##0.000"/>
    <numFmt numFmtId="195" formatCode="#,##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9" fontId="5" fillId="0" borderId="0" applyBorder="0">
      <alignment vertical="top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wrapText="1"/>
    </xf>
    <xf numFmtId="3" fontId="0" fillId="33" borderId="0" xfId="0" applyNumberForma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10" fontId="0" fillId="33" borderId="0" xfId="0" applyNumberForma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3" fontId="4" fillId="33" borderId="14" xfId="0" applyNumberFormat="1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190" fontId="1" fillId="33" borderId="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justify"/>
    </xf>
    <xf numFmtId="0" fontId="0" fillId="33" borderId="15" xfId="0" applyFill="1" applyBorder="1" applyAlignment="1">
      <alignment/>
    </xf>
    <xf numFmtId="0" fontId="3" fillId="33" borderId="10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F57"/>
  <sheetViews>
    <sheetView tabSelected="1" zoomScale="70" zoomScaleNormal="70" zoomScalePageLayoutView="0" workbookViewId="0" topLeftCell="A1">
      <selection activeCell="A18" sqref="A18"/>
    </sheetView>
  </sheetViews>
  <sheetFormatPr defaultColWidth="9.140625" defaultRowHeight="12.75"/>
  <cols>
    <col min="1" max="1" width="101.140625" style="18" customWidth="1"/>
    <col min="2" max="2" width="42.28125" style="18" customWidth="1"/>
    <col min="3" max="3" width="17.8515625" style="18" hidden="1" customWidth="1"/>
    <col min="4" max="6" width="0" style="3" hidden="1" customWidth="1"/>
    <col min="7" max="16384" width="9.140625" style="3" customWidth="1"/>
  </cols>
  <sheetData>
    <row r="2" spans="1:3" ht="13.5" thickBot="1">
      <c r="A2" s="1"/>
      <c r="B2" s="2"/>
      <c r="C2" s="2"/>
    </row>
    <row r="3" spans="1:3" ht="12.75">
      <c r="A3" s="24" t="s">
        <v>5</v>
      </c>
      <c r="B3" s="26" t="s">
        <v>0</v>
      </c>
      <c r="C3" s="4"/>
    </row>
    <row r="4" spans="1:3" ht="76.5" customHeight="1" thickBot="1">
      <c r="A4" s="25"/>
      <c r="B4" s="27"/>
      <c r="C4" s="5"/>
    </row>
    <row r="5" spans="1:3" ht="49.5" customHeight="1" thickBot="1">
      <c r="A5" s="28" t="s">
        <v>6</v>
      </c>
      <c r="B5" s="29"/>
      <c r="C5" s="6"/>
    </row>
    <row r="6" spans="1:3" ht="56.25" customHeight="1" thickBot="1">
      <c r="A6" s="30" t="s">
        <v>2</v>
      </c>
      <c r="B6" s="31"/>
      <c r="C6" s="7"/>
    </row>
    <row r="7" spans="1:3" ht="21.75" customHeight="1" thickBot="1">
      <c r="A7" s="32" t="s">
        <v>13</v>
      </c>
      <c r="B7" s="33"/>
      <c r="C7" s="7"/>
    </row>
    <row r="8" spans="1:5" ht="70.5" customHeight="1" thickBot="1">
      <c r="A8" s="8" t="s">
        <v>3</v>
      </c>
      <c r="B8" s="9" t="s">
        <v>10</v>
      </c>
      <c r="C8" s="7">
        <v>702364.261</v>
      </c>
      <c r="D8" s="3">
        <v>136360.275</v>
      </c>
      <c r="E8" s="3">
        <v>566003.986</v>
      </c>
    </row>
    <row r="9" spans="1:6" ht="70.5" customHeight="1" thickBot="1">
      <c r="A9" s="10" t="s">
        <v>4</v>
      </c>
      <c r="B9" s="11" t="s">
        <v>11</v>
      </c>
      <c r="C9" s="7">
        <v>2127.22029</v>
      </c>
      <c r="D9" s="3">
        <v>30682.4553621084</v>
      </c>
      <c r="E9" s="3">
        <v>68372.4870678915</v>
      </c>
      <c r="F9" s="3">
        <v>101182.16272</v>
      </c>
    </row>
    <row r="10" spans="1:6" ht="21.75" customHeight="1" thickBot="1">
      <c r="A10" s="34" t="s">
        <v>12</v>
      </c>
      <c r="B10" s="23"/>
      <c r="C10" s="21">
        <f>C8/1000</f>
        <v>702.364261</v>
      </c>
      <c r="D10" s="21">
        <f aca="true" t="shared" si="0" ref="D10:F11">D8/1000</f>
        <v>136.360275</v>
      </c>
      <c r="E10" s="21">
        <f t="shared" si="0"/>
        <v>566.003986</v>
      </c>
      <c r="F10" s="21">
        <f t="shared" si="0"/>
        <v>0</v>
      </c>
    </row>
    <row r="11" spans="1:6" ht="36.75" customHeight="1" thickBot="1">
      <c r="A11" s="11" t="s">
        <v>7</v>
      </c>
      <c r="B11" s="19">
        <v>82576</v>
      </c>
      <c r="C11" s="21">
        <f>C9/1000</f>
        <v>2.1272202900000003</v>
      </c>
      <c r="D11" s="21">
        <f t="shared" si="0"/>
        <v>30.682455362108403</v>
      </c>
      <c r="E11" s="21">
        <f t="shared" si="0"/>
        <v>68.3724870678915</v>
      </c>
      <c r="F11" s="21">
        <f t="shared" si="0"/>
        <v>101.18216272</v>
      </c>
    </row>
    <row r="12" spans="1:3" ht="36.75" customHeight="1" thickBot="1">
      <c r="A12" s="13" t="s">
        <v>8</v>
      </c>
      <c r="B12" s="19">
        <v>244957.06446000002</v>
      </c>
      <c r="C12" s="12"/>
    </row>
    <row r="13" spans="1:3" ht="38.25" customHeight="1" thickBot="1">
      <c r="A13" s="14" t="s">
        <v>1</v>
      </c>
      <c r="B13" s="20">
        <f>B11/660857</f>
        <v>0.12495290206504585</v>
      </c>
      <c r="C13" s="15"/>
    </row>
    <row r="14" spans="1:3" ht="50.25" customHeight="1" thickBot="1">
      <c r="A14" s="22" t="s">
        <v>9</v>
      </c>
      <c r="B14" s="23"/>
      <c r="C14" s="12"/>
    </row>
    <row r="15" spans="1:2" ht="12.75">
      <c r="A15" s="16"/>
      <c r="B15" s="17"/>
    </row>
    <row r="16" spans="1:2" ht="12.75">
      <c r="A16" s="17"/>
      <c r="B16" s="17"/>
    </row>
    <row r="17" spans="1:2" ht="12.75">
      <c r="A17" s="17"/>
      <c r="B17" s="17"/>
    </row>
    <row r="18" spans="1:2" ht="12.75">
      <c r="A18" s="17"/>
      <c r="B18" s="17"/>
    </row>
    <row r="19" spans="1:2" ht="12.75">
      <c r="A19" s="17"/>
      <c r="B19" s="17"/>
    </row>
    <row r="20" spans="1:2" ht="12.75">
      <c r="A20" s="17"/>
      <c r="B20" s="17"/>
    </row>
    <row r="21" spans="1:2" ht="12.75">
      <c r="A21" s="17"/>
      <c r="B21" s="17"/>
    </row>
    <row r="22" spans="1:2" ht="12.75">
      <c r="A22" s="17"/>
      <c r="B22" s="17"/>
    </row>
    <row r="23" spans="1:2" ht="12.75">
      <c r="A23" s="17"/>
      <c r="B23" s="17"/>
    </row>
    <row r="24" spans="1:2" ht="12.75">
      <c r="A24" s="17"/>
      <c r="B24" s="17"/>
    </row>
    <row r="25" spans="1:2" ht="12.75">
      <c r="A25" s="17"/>
      <c r="B25" s="17"/>
    </row>
    <row r="26" spans="1:2" ht="12.75">
      <c r="A26" s="17"/>
      <c r="B26" s="17"/>
    </row>
    <row r="27" spans="1:2" ht="12.75">
      <c r="A27" s="17"/>
      <c r="B27" s="17"/>
    </row>
    <row r="28" spans="1:2" ht="12.75">
      <c r="A28" s="17"/>
      <c r="B28" s="17"/>
    </row>
    <row r="29" spans="1:2" ht="12.75">
      <c r="A29" s="17"/>
      <c r="B29" s="17"/>
    </row>
    <row r="30" spans="1:2" ht="12.75">
      <c r="A30" s="17"/>
      <c r="B30" s="17"/>
    </row>
    <row r="31" spans="1:2" ht="12.75">
      <c r="A31" s="17"/>
      <c r="B31" s="17"/>
    </row>
    <row r="32" spans="1:2" ht="12.75">
      <c r="A32" s="17"/>
      <c r="B32" s="17"/>
    </row>
    <row r="33" spans="1:2" ht="12.75">
      <c r="A33" s="17"/>
      <c r="B33" s="17"/>
    </row>
    <row r="34" spans="1:2" ht="12.75">
      <c r="A34" s="17"/>
      <c r="B34" s="17"/>
    </row>
    <row r="35" spans="1:2" ht="12.75">
      <c r="A35" s="17"/>
      <c r="B35" s="17"/>
    </row>
    <row r="36" spans="1:2" ht="12.75">
      <c r="A36" s="17"/>
      <c r="B36" s="17"/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pans="1:2" ht="12.75">
      <c r="A49" s="17"/>
      <c r="B49" s="17"/>
    </row>
    <row r="50" spans="1:2" ht="12.75">
      <c r="A50" s="17"/>
      <c r="B50" s="17"/>
    </row>
    <row r="51" spans="1:2" ht="12.75">
      <c r="A51" s="17"/>
      <c r="B51" s="17"/>
    </row>
    <row r="52" spans="1:2" ht="12.75">
      <c r="A52" s="17"/>
      <c r="B52" s="17"/>
    </row>
    <row r="53" spans="1:2" ht="12.75">
      <c r="A53" s="17"/>
      <c r="B53" s="17"/>
    </row>
    <row r="54" spans="1:2" ht="12.75">
      <c r="A54" s="17"/>
      <c r="B54" s="17"/>
    </row>
    <row r="55" spans="1:2" ht="12.75">
      <c r="A55" s="17"/>
      <c r="B55" s="17"/>
    </row>
    <row r="56" spans="1:2" ht="12.75">
      <c r="A56" s="17"/>
      <c r="B56" s="17"/>
    </row>
    <row r="57" spans="1:2" ht="12.75">
      <c r="A57" s="17"/>
      <c r="B57" s="17"/>
    </row>
  </sheetData>
  <sheetProtection/>
  <mergeCells count="7">
    <mergeCell ref="A14:B14"/>
    <mergeCell ref="A3:A4"/>
    <mergeCell ref="B3:B4"/>
    <mergeCell ref="A5:B5"/>
    <mergeCell ref="A6:B6"/>
    <mergeCell ref="A7:B7"/>
    <mergeCell ref="A10:B10"/>
  </mergeCells>
  <printOptions/>
  <pageMargins left="0.3937007874015748" right="0.15748031496062992" top="0.3937007874015748" bottom="0.15748031496062992" header="0.15748031496062992" footer="0.1574803149606299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Ведищева Наталия Владимировна</cp:lastModifiedBy>
  <cp:lastPrinted>2016-02-29T11:31:46Z</cp:lastPrinted>
  <dcterms:created xsi:type="dcterms:W3CDTF">1996-10-08T23:32:33Z</dcterms:created>
  <dcterms:modified xsi:type="dcterms:W3CDTF">2021-08-20T07:19:37Z</dcterms:modified>
  <cp:category/>
  <cp:version/>
  <cp:contentType/>
  <cp:contentStatus/>
</cp:coreProperties>
</file>