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4170" windowWidth="9540" windowHeight="3825" tabRatio="226" activeTab="0"/>
  </bookViews>
  <sheets>
    <sheet name="План закупок" sheetId="1" r:id="rId1"/>
    <sheet name="Инструкция по заполнению" sheetId="2" r:id="rId2"/>
  </sheets>
  <definedNames>
    <definedName name="_xlnm._FilterDatabase" localSheetId="0" hidden="1">'План закупок'!$D$1:$D$21</definedName>
  </definedNames>
  <calcPr fullCalcOnLoad="1" refMode="R1C1"/>
</workbook>
</file>

<file path=xl/sharedStrings.xml><?xml version="1.0" encoding="utf-8"?>
<sst xmlns="http://schemas.openxmlformats.org/spreadsheetml/2006/main" count="546" uniqueCount="212">
  <si>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</si>
  <si>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</si>
  <si>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</si>
  <si>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</si>
  <si>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</si>
  <si>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</si>
  <si>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</si>
  <si>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Признак
"Причина внесения изменений"</t>
  </si>
  <si>
    <t>Дополнительная информация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</si>
  <si>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</si>
  <si>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</si>
  <si>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</si>
  <si>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</si>
  <si>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</si>
  <si>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</si>
  <si>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</si>
  <si>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в ЕИС</t>
  </si>
  <si>
    <t>валюта закупки
(международный 
Код)</t>
  </si>
  <si>
    <t>Закупка у СМП
(1 - да / 0 - нет)</t>
  </si>
  <si>
    <t>Признак «Закупка
не учитывается в
соответствии с
пунктом 7
постановления
Правительства РФ
от 11.12.2014 No
1352»
(код категории 
или 0)</t>
  </si>
  <si>
    <t>курс валюты (при условии отличия валюты от рубля)</t>
  </si>
  <si>
    <t>Дата установки курса</t>
  </si>
  <si>
    <t>"Закупка товаров (работ, услуг), удовлетворяющих критериям отнесения к инновационной продукции, высокотехнологичной продукции" (1-да/0-нет)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</si>
  <si>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</si>
  <si>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</si>
  <si>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</si>
  <si>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</si>
  <si>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</si>
  <si>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1</t>
  </si>
  <si>
    <t>19</t>
  </si>
  <si>
    <t>20</t>
  </si>
  <si>
    <t>21</t>
  </si>
  <si>
    <t>22</t>
  </si>
  <si>
    <t>23</t>
  </si>
  <si>
    <t>24</t>
  </si>
  <si>
    <t>25</t>
  </si>
  <si>
    <t>Начальная
(максимальная
цена) договора в
рублевом
эквиваленте</t>
  </si>
  <si>
    <r>
      <t xml:space="preserve">Всегда целое число, нумерация последовательная, и не зависит от временного периода размещения
</t>
    </r>
    <r>
      <rPr>
        <b/>
        <u val="single"/>
        <sz val="11"/>
        <color indexed="8"/>
        <rFont val="Calibri"/>
        <family val="2"/>
      </rPr>
      <t xml:space="preserve">Пример:
</t>
    </r>
    <r>
      <rPr>
        <u val="single"/>
        <sz val="11"/>
        <color indexed="8"/>
        <rFont val="Calibri"/>
        <family val="2"/>
      </rPr>
      <t>Можно:</t>
    </r>
    <r>
      <rPr>
        <sz val="10"/>
        <rFont val="Arial"/>
        <family val="2"/>
      </rPr>
      <t xml:space="preserve"> "</t>
    </r>
    <r>
      <rPr>
        <b/>
        <sz val="11"/>
        <color indexed="8"/>
        <rFont val="Calibri"/>
        <family val="2"/>
      </rPr>
      <t>1</t>
    </r>
    <r>
      <rPr>
        <sz val="10"/>
        <rFont val="Arial"/>
        <family val="2"/>
      </rPr>
      <t>","</t>
    </r>
    <r>
      <rPr>
        <b/>
        <sz val="11"/>
        <color indexed="8"/>
        <rFont val="Calibri"/>
        <family val="2"/>
      </rPr>
      <t>2</t>
    </r>
    <r>
      <rPr>
        <sz val="10"/>
        <rFont val="Arial"/>
        <family val="2"/>
      </rPr>
      <t>"…"</t>
    </r>
    <r>
      <rPr>
        <b/>
        <sz val="11"/>
        <color indexed="8"/>
        <rFont val="Calibri"/>
        <family val="2"/>
      </rPr>
      <t>100000</t>
    </r>
    <r>
      <rPr>
        <sz val="10"/>
        <rFont val="Arial"/>
        <family val="2"/>
      </rPr>
      <t xml:space="preserve">"…
</t>
    </r>
    <r>
      <rPr>
        <u val="single"/>
        <sz val="11"/>
        <color indexed="10"/>
        <rFont val="Calibri"/>
        <family val="2"/>
      </rPr>
      <t>Нельзя!!!:</t>
    </r>
    <r>
      <rPr>
        <sz val="10"/>
        <rFont val="Arial"/>
        <family val="2"/>
      </rPr>
      <t xml:space="preserve"> "</t>
    </r>
    <r>
      <rPr>
        <b/>
        <sz val="11"/>
        <color indexed="10"/>
        <rFont val="Calibri"/>
        <family val="2"/>
      </rPr>
      <t>А1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а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1,1</t>
    </r>
    <r>
      <rPr>
        <sz val="10"/>
        <rFont val="Arial"/>
        <family val="2"/>
      </rPr>
      <t>"</t>
    </r>
  </si>
  <si>
    <r>
      <t xml:space="preserve">Один код в формате "##.##.##"
</t>
    </r>
    <r>
      <rPr>
        <b/>
        <u val="single"/>
        <sz val="11"/>
        <color indexed="8"/>
        <rFont val="Calibri"/>
        <family val="2"/>
      </rPr>
      <t xml:space="preserve">Пример:
</t>
    </r>
    <r>
      <rPr>
        <u val="single"/>
        <sz val="11"/>
        <color indexed="8"/>
        <rFont val="Calibri"/>
        <family val="2"/>
      </rPr>
      <t>Можно:</t>
    </r>
    <r>
      <rPr>
        <sz val="10"/>
        <rFont val="Arial"/>
        <family val="2"/>
      </rPr>
      <t xml:space="preserve"> "</t>
    </r>
    <r>
      <rPr>
        <b/>
        <sz val="11"/>
        <color indexed="8"/>
        <rFont val="Calibri"/>
        <family val="2"/>
      </rPr>
      <t>31</t>
    </r>
    <r>
      <rPr>
        <sz val="10"/>
        <rFont val="Arial"/>
        <family val="2"/>
      </rPr>
      <t>","</t>
    </r>
    <r>
      <rPr>
        <b/>
        <sz val="11"/>
        <color indexed="8"/>
        <rFont val="Calibri"/>
        <family val="2"/>
      </rPr>
      <t>31.20</t>
    </r>
    <r>
      <rPr>
        <sz val="10"/>
        <rFont val="Arial"/>
        <family val="2"/>
      </rPr>
      <t>","</t>
    </r>
    <r>
      <rPr>
        <b/>
        <sz val="11"/>
        <color indexed="8"/>
        <rFont val="Calibri"/>
        <family val="2"/>
      </rPr>
      <t>31.20.9</t>
    </r>
    <r>
      <rPr>
        <sz val="10"/>
        <rFont val="Arial"/>
        <family val="2"/>
      </rPr>
      <t xml:space="preserve">"
</t>
    </r>
    <r>
      <rPr>
        <u val="single"/>
        <sz val="11"/>
        <color indexed="10"/>
        <rFont val="Calibri"/>
        <family val="2"/>
      </rPr>
      <t>Нельзя!!!:</t>
    </r>
    <r>
      <rPr>
        <sz val="10"/>
        <rFont val="Arial"/>
        <family val="2"/>
      </rPr>
      <t xml:space="preserve"> "</t>
    </r>
    <r>
      <rPr>
        <b/>
        <sz val="11"/>
        <color indexed="10"/>
        <rFont val="Calibri"/>
        <family val="2"/>
      </rPr>
      <t>DL31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DL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31.2 - 31.5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31.2, 31.5</t>
    </r>
    <r>
      <rPr>
        <sz val="10"/>
        <rFont val="Arial"/>
        <family val="2"/>
      </rPr>
      <t>" (*)</t>
    </r>
  </si>
  <si>
    <t>Текстовое поле от 1 до 2000 символов</t>
  </si>
  <si>
    <r>
      <t xml:space="preserve">Один код из справочника- один товар в позиции, число из  3 цифр. При невозможности определения количества товара или поставляемых услуг — заполняется символом «-»
Пример:
Можно: "055", "005", "166", "-"
</t>
    </r>
    <r>
      <rPr>
        <sz val="10"/>
        <color indexed="10"/>
        <rFont val="Arial"/>
        <family val="2"/>
      </rPr>
      <t>Нельзя!!!: "Кг(166)", "Кг", "55"</t>
    </r>
  </si>
  <si>
    <r>
      <t xml:space="preserve">Число, всего 25 знаков с 5 знаками после запятой. При невозможности определения количества товара или поставляемых услуг — заполняется символом «-»
Пример:
Можно: "0.0025", "369000.12", "1", "-"
</t>
    </r>
    <r>
      <rPr>
        <sz val="10"/>
        <color indexed="10"/>
        <rFont val="Arial"/>
        <family val="2"/>
      </rPr>
      <t>Нельзя!!!: "Нет данных", "0,3-0,5", "0,2"</t>
    </r>
  </si>
  <si>
    <r>
      <t xml:space="preserve">Один код из справочника - одна позиция товара, всегда целое число, 11 знаков
</t>
    </r>
    <r>
      <rPr>
        <b/>
        <sz val="10"/>
        <color indexed="10"/>
        <rFont val="Arial"/>
        <family val="2"/>
      </rPr>
      <t xml:space="preserve">НЕ ТОЧНЕЕ РЕГИОНА!
</t>
    </r>
    <r>
      <rPr>
        <sz val="10"/>
        <rFont val="Arial"/>
        <family val="2"/>
      </rPr>
      <t xml:space="preserve">Пример:
Можно:     "01000000000", "12000000000"
</t>
    </r>
    <r>
      <rPr>
        <sz val="10"/>
        <color indexed="10"/>
        <rFont val="Arial"/>
        <family val="2"/>
      </rPr>
      <t>Нельзя!!!: "25206000000", "01"</t>
    </r>
  </si>
  <si>
    <r>
      <t xml:space="preserve">Только цифры, без пробелов и лишних знаков, копейки отделются точкой «.» не более 20 знаков.
Пример:
Можно: "0.25", "369000", "1"
</t>
    </r>
    <r>
      <rPr>
        <sz val="10"/>
        <color indexed="10"/>
        <rFont val="Arial"/>
        <family val="2"/>
      </rPr>
      <t>Нельзя!!!: "0", "Нет данных", "100-990" ,"0,123"</t>
    </r>
  </si>
  <si>
    <r>
      <t xml:space="preserve">Дата в формате ДД.ММ.ГГГГ 
или ММ.ГГГГ
Пример:
Можно: "01.01.2015", "01.2015"
</t>
    </r>
    <r>
      <rPr>
        <sz val="10"/>
        <color indexed="10"/>
        <rFont val="Arial"/>
        <family val="2"/>
      </rPr>
      <t>Нельзя!!!: "н.д.", "01.15", "1 кв", "03.2015 - 06.2015", "01/01/2015", "01-2015"</t>
    </r>
  </si>
  <si>
    <r>
      <t xml:space="preserve">Дата в формате ММ.ГГГГ
Пример:
Можно: "03.2015"
</t>
    </r>
    <r>
      <rPr>
        <sz val="10"/>
        <color indexed="10"/>
        <rFont val="Arial"/>
        <family val="2"/>
      </rPr>
      <t>Нельзя!!!: "н.д.", "01.15", "1 кв", "01.03.2015"</t>
    </r>
  </si>
  <si>
    <t>Текстовое поле от 1 до 2000 символов. Должно в точности совпадать с наименованием 
способа закупки на ООС</t>
  </si>
  <si>
    <r>
      <t xml:space="preserve">"1" - в электронной, либо "0"- не в электронной
</t>
    </r>
    <r>
      <rPr>
        <b/>
        <u val="single"/>
        <sz val="11"/>
        <color indexed="8"/>
        <rFont val="Calibri"/>
        <family val="2"/>
      </rPr>
      <t>Пример</t>
    </r>
    <r>
      <rPr>
        <sz val="10"/>
        <rFont val="Arial"/>
        <family val="2"/>
      </rPr>
      <t xml:space="preserve">:
</t>
    </r>
    <r>
      <rPr>
        <u val="single"/>
        <sz val="11"/>
        <color indexed="8"/>
        <rFont val="Calibri"/>
        <family val="2"/>
      </rPr>
      <t>Можно:</t>
    </r>
    <r>
      <rPr>
        <sz val="10"/>
        <rFont val="Arial"/>
        <family val="2"/>
      </rPr>
      <t xml:space="preserve"> "</t>
    </r>
    <r>
      <rPr>
        <b/>
        <sz val="11"/>
        <color indexed="8"/>
        <rFont val="Calibri"/>
        <family val="2"/>
      </rPr>
      <t>1</t>
    </r>
    <r>
      <rPr>
        <sz val="10"/>
        <rFont val="Arial"/>
        <family val="2"/>
      </rPr>
      <t>", "</t>
    </r>
    <r>
      <rPr>
        <b/>
        <sz val="11"/>
        <color indexed="8"/>
        <rFont val="Calibri"/>
        <family val="2"/>
      </rPr>
      <t>0</t>
    </r>
    <r>
      <rPr>
        <sz val="10"/>
        <rFont val="Arial"/>
        <family val="2"/>
      </rPr>
      <t xml:space="preserve">"
</t>
    </r>
    <r>
      <rPr>
        <u val="single"/>
        <sz val="11"/>
        <color indexed="8"/>
        <rFont val="Calibri"/>
        <family val="2"/>
      </rPr>
      <t>Нельзя!!!:</t>
    </r>
    <r>
      <rPr>
        <sz val="10"/>
        <rFont val="Arial"/>
        <family val="2"/>
      </rPr>
      <t xml:space="preserve"> "</t>
    </r>
    <r>
      <rPr>
        <b/>
        <sz val="11"/>
        <color indexed="10"/>
        <rFont val="Calibri"/>
        <family val="2"/>
      </rPr>
      <t>н.д.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да</t>
    </r>
    <r>
      <rPr>
        <sz val="10"/>
        <rFont val="Arial"/>
        <family val="2"/>
      </rPr>
      <t>", "нет"</t>
    </r>
  </si>
  <si>
    <r>
      <t xml:space="preserve">Один код соотвествует выбранному способу закупки, всегда целое число, способ закупки должен быть включен в текущее закупочное положение на сайте </t>
    </r>
    <r>
      <rPr>
        <sz val="11"/>
        <color indexed="62"/>
        <rFont val="Calibri"/>
        <family val="2"/>
      </rPr>
      <t>https://zakupki.gov.ru/</t>
    </r>
  </si>
  <si>
    <r>
      <t xml:space="preserve">Буквенный код из справочника. Заполняется только верхним регистром (заглавные буквы) 
Пример:
Можно: "RUB", "USD"
</t>
    </r>
    <r>
      <rPr>
        <sz val="10"/>
        <color indexed="10"/>
        <rFont val="Arial"/>
        <family val="2"/>
      </rPr>
      <t>Нельзя!!!: "USD(840)", "978", "0", "usd", "rub"</t>
    </r>
  </si>
  <si>
    <r>
      <t xml:space="preserve">"1" - да, либо "0"- нет
Пример:
Можно: "1", "0"
</t>
    </r>
    <r>
      <rPr>
        <sz val="10"/>
        <color indexed="10"/>
        <rFont val="Arial"/>
        <family val="2"/>
      </rPr>
      <t>Нельзя!!!: "н.д.", "да", "нет</t>
    </r>
    <r>
      <rPr>
        <sz val="10"/>
        <rFont val="Arial"/>
        <family val="2"/>
      </rPr>
      <t>"</t>
    </r>
  </si>
  <si>
    <t>Цифровой код из 
таблицы ниже, 
либо 0, если это 
не относится к закупке.</t>
  </si>
  <si>
    <r>
      <t xml:space="preserve">Дата в формате ДД.ММ.ГГГГ
Пример:
Можно: "01.03.2015"
</t>
    </r>
    <r>
      <rPr>
        <sz val="10"/>
        <color indexed="10"/>
        <rFont val="Arial"/>
        <family val="2"/>
      </rPr>
      <t>Нельзя!!!: "н.д.", "01.15", "1 кв", "03.2015"</t>
    </r>
  </si>
  <si>
    <t>Цифровой код из таблицы ниже, либо 0, если это не относится к закупке</t>
  </si>
  <si>
    <t>Текстовое поле  до 2000 символов</t>
  </si>
  <si>
    <t>Примечания:</t>
  </si>
  <si>
    <r>
      <t xml:space="preserve">*) Если необходимо указать </t>
    </r>
    <r>
      <rPr>
        <b/>
        <sz val="10"/>
        <rFont val="Arial"/>
        <family val="2"/>
      </rPr>
      <t>несколько товаров / работ / услуг</t>
    </r>
    <r>
      <rPr>
        <sz val="10"/>
        <rFont val="Arial"/>
        <family val="2"/>
      </rPr>
      <t xml:space="preserve"> для одной позиции плана, необходимо коды </t>
    </r>
    <r>
      <rPr>
        <b/>
        <sz val="10"/>
        <rFont val="Arial"/>
        <family val="2"/>
      </rPr>
      <t>ОКДП, ОКВЭД, ОКЕИ, ОКАТО,</t>
    </r>
    <r>
      <rPr>
        <sz val="10"/>
        <rFont val="Arial"/>
        <family val="2"/>
      </rPr>
      <t xml:space="preserve"> значение полей «сведения о количестве» и «дополнительная информация» для данных товаров / работ / услуг вводить</t>
    </r>
    <r>
      <rPr>
        <b/>
        <sz val="10"/>
        <rFont val="Arial"/>
        <family val="2"/>
      </rPr>
      <t xml:space="preserve"> через символ «;» без пробелов</t>
    </r>
    <r>
      <rPr>
        <sz val="10"/>
        <rFont val="Arial"/>
        <family val="2"/>
      </rPr>
      <t xml:space="preserve">. 
Знак «;» нельзя использовать при заполнении данных полей, если этот знак не используется для разделения данных о товарах / работах / услугах. </t>
    </r>
  </si>
  <si>
    <r>
      <t>Поле 19</t>
    </r>
    <r>
      <rPr>
        <sz val="10"/>
        <rFont val="Arial"/>
        <family val="2"/>
      </rPr>
      <t xml:space="preserve"> может принимать следующие значения (</t>
    </r>
    <r>
      <rPr>
        <sz val="10"/>
        <color indexed="10"/>
        <rFont val="Arial"/>
        <family val="2"/>
      </rPr>
      <t>только цифровой код</t>
    </r>
    <r>
      <rPr>
        <sz val="10"/>
        <rFont val="Arial"/>
        <family val="2"/>
      </rPr>
      <t>):</t>
    </r>
  </si>
  <si>
    <t>1 - Закупки для обеспечения обороны страны и безопасности государства</t>
  </si>
  <si>
    <t>2 - Закупки в области использования атомной энергии</t>
  </si>
  <si>
    <t>3 - Закупки, которые относятся к сфере деятельности субъектов естественных монополий в соответствии с Федеральным законом «О естественных монополиях»</t>
  </si>
  <si>
    <t>4 - Закупки, которые осуществляются за пределами территории Российской Федерации и предметом которых является поставка товаров, выполнение (оказание) работ (услуг) за пределами территории Российской Федерации</t>
  </si>
  <si>
    <t>5 - Закупки финансовых услуг, включая банковские услуги, страховые услуги, услуги на рынке ценных бумаг, услуги по договору лизинга, а также, оказываемые финансовой организацией и связанные с привлечением и (или) размещением денежных средств юридических и физических лиц</t>
  </si>
  <si>
    <t>6 - Закупки, сведения о которых составляют государственную тайну, при условии, что такие сведения содержатся в документации о закупке или в проекте договора</t>
  </si>
  <si>
    <t>7 - Закупки, в отношении которых принято решение Правительства Российской Федерации в соответствии с частью 16 статьи 4 Федерального закона</t>
  </si>
  <si>
    <t>8 - 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</si>
  <si>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9 - Закупки работ (услуг), выполнение (оказание)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предприятием, соответствующие полномочия которых устанавливаются федеральными законами, нормативными правовыми актами Президента Российской Федерации или нормативными правовыми актами Правительства Российской Федерации, а также законодательными актами соответствующего субъекта Российской Федерации</t>
  </si>
  <si>
    <t>10 - Закупки услуг по осуществлению авторского контроля за разработкой проектной документации на объект капитального строительства, проведению авторского надзора за строительством, реконструкцией и капитальным ремонтом объекта капитального строительства авторами, а также по проведению технического и авторского надзора за выполнением работ по сохранению объекта культурного наследия (памятников истории и культуры) народов Российской Федерации авторами проектов</t>
  </si>
  <si>
    <t>11 - Закупки, предметом которых является аренда и (или) приобретение в собственность объектов недвижимого имущества</t>
  </si>
  <si>
    <t>12 - Закупки энергоносителей</t>
  </si>
  <si>
    <t>13 - Закупки услуг добычи, хранения, отгрузки (перевалки) и переработки энергоносителей</t>
  </si>
  <si>
    <t>14 - Закупки подвижного состава и материалов верхнего строения железнодорожного пути</t>
  </si>
  <si>
    <t>15 - Закупки результатов интеллектуальной деятельности у поставщика (исполнителя, подрядчика), обладающего исключительным правом на результат интеллектуальной деятельности или на средство индивидуализации, удостоверенным правоустанавливающим документом</t>
  </si>
  <si>
    <t>16 - Закупки услуг в области воздушных перевозок и авиационных работ</t>
  </si>
  <si>
    <t>17 - Закупки труб большого диаметра, используемых при строительстве магистральных нефтепроводов и нефтепродуктопроводов</t>
  </si>
  <si>
    <t>18 - Закупки товаров, являющихся источником радиоактивной и химической опасности и применяемых для разведки, добычи, транспортировки и переработки сырой нефти и природного газа</t>
  </si>
  <si>
    <t xml:space="preserve">19 - Закупки товаров, работ (услуг), выполняемых (оказываемых) при проведении плановых ремонтов, технического обслуживания и модернизации, осуществляемых в рамках существующих гарантийных или лицензионных обязательств по закупленным товару, работе (услуге) </t>
  </si>
  <si>
    <t>20 - Закупки товаров, в том числе происходящих из иностранного государства, и (или) работ (услуг), выполняемых (оказываемых) иностранными лицами, в целях реализации шельфовых проектов</t>
  </si>
  <si>
    <t>21 - Закупки услуг подвижной радиотелефонной связи</t>
  </si>
  <si>
    <t>22 - 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</si>
  <si>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 xml:space="preserve"> 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</si>
  <si>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24 - закупки услуг по обеспечению защиты персональных данных в информационных системах - в случае если начальная (максимальная) цена таких закупок превышает 200 млн. рублей</t>
  </si>
  <si>
    <t>25 - закупки услуг по проведению аудита и обзорной проверки консолидированной финансовой отчетности заказчиками, суммарный объем выручки которых от продажи товаров, продукции, выполнения (оказания) работ (услуг), а также от прочих доходов по данным бухгалтерской (финансовой) отчетности за предшествующий календарный год превышает 10 млрд. рублей</t>
  </si>
  <si>
    <t>26 - закупки необработанных природных алмазов.</t>
  </si>
  <si>
    <t>27 - Закупки государственными компаниями, созданными на основании федерального закона, товаров, работ, услуг, по результатам которых заключаются на срок более 5 лет договоры (соглашения), которые предусматривают софинансирование, проектирование и (или) разработку рабочей документации и строительство (реконструкцию и (или) комплексное обустройство), эксплуатацию, включая содержание, ремонт (при необходимости капитальный ремонт) автомобильных дорог (участков автомобильных дорог) общего пользования федерального значения и (или) отдельных дорожных сооружений, являющихся их технологической частью, а также могут предусматривать выполнение функций оператора по сбору платы за проезд по платным автомобильным дорогам (платным участкам автомобильных дорог) общего пользования федерального значения, при условии установления указанными заказчиками в отношении участников закупки требований о привлечении к исполнению таких договоров (соглашений) субподрядчиков (соисполнителей) из числа субъектов малого и среднего предпринимательства</t>
  </si>
  <si>
    <r>
      <t>Поле 24</t>
    </r>
    <r>
      <rPr>
        <sz val="10"/>
        <rFont val="Arial"/>
        <family val="2"/>
      </rPr>
      <t xml:space="preserve"> может принимать следующие значения (</t>
    </r>
    <r>
      <rPr>
        <sz val="10"/>
        <color indexed="53"/>
        <rFont val="Arial"/>
        <family val="2"/>
      </rPr>
      <t>только цифровой код</t>
    </r>
    <r>
      <rPr>
        <sz val="10"/>
        <rFont val="Arial"/>
        <family val="2"/>
      </rPr>
      <t>):</t>
    </r>
  </si>
  <si>
    <t>1 - изменение потребности в товарах, работах, услугах, в том числе сроков их приобретения, способа осуществления закупки и срока исполнения договора</t>
  </si>
  <si>
    <t>2 - изменение более чем на 10 процентов стоимости планируемых к приобретению товаров (работ, услуг), выявленного в результате подготовки к процедуре проведения конкретной закупки, вследствие чего невозможно осуществление закупки в соответствии с планируемым объемом денежных средств, предусмотренным планом закупки</t>
  </si>
  <si>
    <t>3 - иной случай, установленный положением о закупке и другими документами заказчика</t>
  </si>
  <si>
    <t>Статус позиции</t>
  </si>
  <si>
    <t>26</t>
  </si>
  <si>
    <t>27</t>
  </si>
  <si>
    <t>Причина аннулирования позиции</t>
  </si>
  <si>
    <t>N : Новая
P : Размещена
C : Изменена
A : Аннулирована</t>
  </si>
  <si>
    <t>1: Отказ от проведения закупки
2: Признание торгов недействительными
3: Торги не состоялись</t>
  </si>
  <si>
    <r>
      <t>Поле 26</t>
    </r>
    <r>
      <rPr>
        <sz val="10"/>
        <rFont val="Arial"/>
        <family val="2"/>
      </rPr>
      <t xml:space="preserve"> может принимать следующие значения:</t>
    </r>
  </si>
  <si>
    <r>
      <t>Поле 27</t>
    </r>
    <r>
      <rPr>
        <sz val="10"/>
        <rFont val="Arial"/>
        <family val="2"/>
      </rPr>
      <t xml:space="preserve"> может принимать следующие значения:</t>
    </r>
  </si>
  <si>
    <t>Буквенное представление статуса позиции (латинские буквы):
"N" - Новая
"P" - Размещена
"C" - Изменена
"A" - Аннулирована</t>
  </si>
  <si>
    <t>Причина указывается в виде цифрового значения от 1 до 3-х:
"1" - Отказ от проведения закупки
"2" - Признание торгов недействительными
"3" - Торги не состоялись</t>
  </si>
  <si>
    <t>28 - Закупки работ, услуг по строительству, реконструкции, капитальному ремонту и обслуживанию особо опасных, технически сложных и уникальных объектов капитального строительства, определяемых в соответствии с законодательством Российской Федерации о градостроительной деятельности, а также закупка работ, услуг по подготовке проектной документации таких объектов в случае, если начальная (максимальная) цена договора на выполнение работ, оказание услуг по результатам указанных закупок превышает 400 млн. рублей</t>
  </si>
  <si>
    <t>29 - Закупки работ, услуг по проектированию, строительству, эксплуатации, реконструкции, капитальному ремонту, техническому перевооружению, консервации и ликвидации объектов, которые в соответствии с законодательством Российской Федерации относятся к категории опасных производственных объектов, либо критически важных объектов топливно-энергетического комплекса, критических элементов объектов топливно-энергетического комплекса, определяемых в соответствии с законодательством Российской Федерации о безопасности объектов топливно-энергетического комплекса (за исключением закупки работ, услуг, включенных в утвержденный заказчиком перечень товаров, работ, услуг (в том числе инновационной продукции, высокотехнологичной продукции), закупки которых осуществляются у субъектов малого и среднего предпринимательства, в случае если начальная (максимальная) цена договора на выполнение работ, оказание услуг по результатам указанных закупок превышает 400 млн. рублей</t>
  </si>
  <si>
    <t>23 - Закупки товаров, работ (услуг), выполняемых (оказываемых)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 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</si>
  <si>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Позиция является долгосрочной</t>
  </si>
  <si>
    <t>Информация об объемах оплаты долгосрочного договора</t>
  </si>
  <si>
    <t>Информация об объемах привлечения субъектов малого и среднего предпринимательства</t>
  </si>
  <si>
    <t>28</t>
  </si>
  <si>
    <t>29</t>
  </si>
  <si>
    <t>30</t>
  </si>
  <si>
    <t>Столбец обязателен к заполнению для позиций с долгосрочным договором. Необходимо через двоеточие и точку с запятой указать объем оплаты за каждый год долгосрочного договора. Например, если договор действует с 2017 по 2019 год и каждый год будет вноситься по 1000 рублей, то нужно ввести следующие: 
2017:1000;2018:100;2019:1000
Допустимо указание дробных чисел с 2 цифрами после точки (100.25, 10258.09 и т.д.)</t>
  </si>
  <si>
    <t>Признак указания адреса поставки для всей позиции плана в целом</t>
  </si>
  <si>
    <t>31</t>
  </si>
  <si>
    <t>31 - Признак указания адреса поставки для всей позиции плана в целом, как должен применяться</t>
  </si>
  <si>
    <t>Признак указания адреса поставки для всей позиции плана в целом, как должен применяться</t>
  </si>
  <si>
    <t>"1" - да, либо "0"- нет
Пример:
Можно: "1", "0"
Нельзя!!!: "н.д.", "да", "нет"</t>
  </si>
  <si>
    <t>Дополнительные поля</t>
  </si>
  <si>
    <t>Код способа закупки в ЕИС</t>
  </si>
  <si>
    <t>Валюта закупки
(международный 
Код)</t>
  </si>
  <si>
    <t>Курс валюты (при условии отличия валюты от рубля)</t>
  </si>
  <si>
    <t>Начальная
(максимальная
цена) договора в
рублевом
эквивален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</si>
  <si>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</si>
  <si>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</si>
  <si>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</si>
  <si>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Код по ОКЕИ</t>
  </si>
  <si>
    <t>Наименование</t>
  </si>
  <si>
    <t>Сведения о количестве</t>
  </si>
  <si>
    <t>Срок исполнения договора</t>
  </si>
  <si>
    <t>Планируемая дата или период размещения извещения о закупке (месяц,год)</t>
  </si>
  <si>
    <t>Сведения о начальной (максимальной) цене договора</t>
  </si>
  <si>
    <t>Код по ОКАТО</t>
  </si>
  <si>
    <t>Регион поставки товаров (выполнения работ, оказания услуг)</t>
  </si>
  <si>
    <t>33.14</t>
  </si>
  <si>
    <t>Выполнение работ по капитальному ремонту силовых трансформаторов  со сменой обмоток напряжением 10/6/0,4 кВ</t>
  </si>
  <si>
    <t>Соответствие техническому заданию</t>
  </si>
  <si>
    <t>шт.</t>
  </si>
  <si>
    <t>68000000000</t>
  </si>
  <si>
    <t>г. Тамбов</t>
  </si>
  <si>
    <t xml:space="preserve">Конкурс </t>
  </si>
  <si>
    <t>RUB</t>
  </si>
  <si>
    <t>0</t>
  </si>
  <si>
    <t>N</t>
  </si>
  <si>
    <t>42.22</t>
  </si>
  <si>
    <t>876</t>
  </si>
  <si>
    <t>усл.ед</t>
  </si>
  <si>
    <t>43.91</t>
  </si>
  <si>
    <t>65.12</t>
  </si>
  <si>
    <t>Соответствие ГОСТ, ТУ, наличие сертификатов качества</t>
  </si>
  <si>
    <t>23.61</t>
  </si>
  <si>
    <t>27.3</t>
  </si>
  <si>
    <t>27.33.13</t>
  </si>
  <si>
    <t>27.32</t>
  </si>
  <si>
    <t>796</t>
  </si>
  <si>
    <t>шт</t>
  </si>
  <si>
    <t>46.36</t>
  </si>
  <si>
    <t>Поставка новогодних подарков</t>
  </si>
  <si>
    <t>95.1</t>
  </si>
  <si>
    <t>Выполнение работ по восстановлению,  ремонту и заправке картриджей для оргтехники</t>
  </si>
  <si>
    <t>86.2</t>
  </si>
  <si>
    <t>86.21.10</t>
  </si>
  <si>
    <t>Соответствие ГОСТ, ТУ, опросным листам</t>
  </si>
  <si>
    <t>80.10</t>
  </si>
  <si>
    <t>Охрана объектов и прилегающей территории</t>
  </si>
  <si>
    <t>19.20</t>
  </si>
  <si>
    <t>19.20.29</t>
  </si>
  <si>
    <t>24.3</t>
  </si>
  <si>
    <t>24.10.2</t>
  </si>
  <si>
    <t>27.12</t>
  </si>
  <si>
    <t>14.12</t>
  </si>
  <si>
    <t>42.11</t>
  </si>
  <si>
    <t>26.5</t>
  </si>
  <si>
    <t>33.13.11</t>
  </si>
  <si>
    <t xml:space="preserve">Оказание комплекса услуг по абонентскому и техническому обслуживанию навигационного оборудования </t>
  </si>
  <si>
    <t>27.12.1</t>
  </si>
  <si>
    <t>Восстановление дорожного покрытия (проезжей части дорог, тротуаров, отмосток и дворовых территорий, бордюрного камня) после ремонта электрических сетей</t>
  </si>
  <si>
    <t>10.2020</t>
  </si>
  <si>
    <t>02.20</t>
  </si>
  <si>
    <t>12.2020</t>
  </si>
  <si>
    <t>05.2020</t>
  </si>
  <si>
    <t xml:space="preserve">Закупка у единственного поставщика (подрядчика, исполнителя) </t>
  </si>
  <si>
    <t>02.2020</t>
  </si>
  <si>
    <t>95.11.10</t>
  </si>
  <si>
    <t>110</t>
  </si>
  <si>
    <t>16.10.3</t>
  </si>
  <si>
    <t>2 121 100,00</t>
  </si>
  <si>
    <t>43.2</t>
  </si>
  <si>
    <t>43.29</t>
  </si>
  <si>
    <t>03.2020</t>
  </si>
  <si>
    <t>6</t>
  </si>
  <si>
    <t>Ремонт мягкой кровли (РП-2,РП-3,РП-5,ТП-213,ТП-244, ТП-288, ТП-466,ТП-96)</t>
  </si>
  <si>
    <t xml:space="preserve">Капитальный ремонт кабельных линий 6 кВ с заменой ветхих участков </t>
  </si>
  <si>
    <t>Оказание услуг по обязательному страхованию гражданской ответственности транспортных средств на 2020-2021 гг.</t>
  </si>
  <si>
    <t>04.2020</t>
  </si>
  <si>
    <t>05.2021</t>
  </si>
  <si>
    <t>02.2021</t>
  </si>
  <si>
    <t>11.2020</t>
  </si>
  <si>
    <t>12.2021</t>
  </si>
  <si>
    <t>10.2021</t>
  </si>
  <si>
    <t>Поставка ГСМ через сеть поставщика на 2- е ПГ 2020 год</t>
  </si>
  <si>
    <t>Проведение периодического медицинского осмотра в 2020 году работников АО "ОРЭС-Тамбов"</t>
  </si>
  <si>
    <t xml:space="preserve">Поставка специальной одежды, обуви, защитных средств </t>
  </si>
  <si>
    <t>Конкурс в электронной форме, участниками которого могут быть только субъекты малого и среднего предпринимательства</t>
  </si>
  <si>
    <t>Поставка деревянных опор на 2 полугодие 2020 года</t>
  </si>
  <si>
    <t>Поставка железобетонных опор и приставок на 2 полугодие 2020 года</t>
  </si>
  <si>
    <t>Поставка арматуры СИП на 2 полугодие 2020 года</t>
  </si>
  <si>
    <t>Поставка кабельно-проводниковой продукции на  2 полугодие 2020 года</t>
  </si>
  <si>
    <t>Поставка кабельных муфт на 2 полугодие 2020 года</t>
  </si>
  <si>
    <t>Поставка металлопроката  на 2 полугодие 2020 года</t>
  </si>
  <si>
    <t>Поставка коммутационных аппаратов 2 полугодие 2020 года</t>
  </si>
  <si>
    <t xml:space="preserve">Выполнение работ по бестраншейной прокладке методом горизонтально- направленного бурения </t>
  </si>
  <si>
    <t>41.20</t>
  </si>
  <si>
    <t>65.12.3</t>
  </si>
  <si>
    <t>23.61.1</t>
  </si>
  <si>
    <t>200608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</si>
</sst>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"/>
    <numFmt numFmtId="179" formatCode="_-* #,##0\ _р_._-;\-* #,##0\ _р_._-;_-* &quot;-&quot;\ _р_._-;_-@_-"/>
    <numFmt numFmtId="180" formatCode="_-* #,##0.00\ _р_._-;\-* #,##0.00\ _р_._-;_-* &quot;-&quot;??\ _р_._-;_-@_-"/>
    <numFmt numFmtId="181" formatCode="#,##0_ ;[Red]\-#,##0\ "/>
    <numFmt numFmtId="182" formatCode="_(* #,##0_);_(* \(#,##0\);_(* &quot;-&quot;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[$-419]General"/>
    <numFmt numFmtId="186" formatCode="General_)"/>
    <numFmt numFmtId="187" formatCode="dd\-mmm\-yy"/>
    <numFmt numFmtId="188" formatCode="_-* #,##0\ &quot;руб&quot;_-;\-* #,##0\ &quot;руб&quot;_-;_-* &quot;-&quot;\ &quot;руб&quot;_-;_-@_-"/>
    <numFmt numFmtId="189" formatCode="mmmm\ d\,\ yyyy"/>
    <numFmt numFmtId="190" formatCode="&quot;?.&quot;#,##0_);[Red]\(&quot;?.&quot;#,##0\)"/>
    <numFmt numFmtId="191" formatCode="&quot;?.&quot;#,##0.00_);[Red]\(&quot;?.&quot;#,##0.00\)"/>
    <numFmt numFmtId="192" formatCode="_-* #,##0\ _F_-;\-* #,##0\ _F_-;_-* &quot;-&quot;\ _F_-;_-@_-"/>
    <numFmt numFmtId="193" formatCode="_-* #,##0.00\ _F_-;\-* #,##0.00\ _F_-;_-* &quot;-&quot;??\ _F_-;_-@_-"/>
    <numFmt numFmtId="194" formatCode="&quot;$&quot;#,##0_);[Red]\(&quot;$&quot;#,##0\)"/>
    <numFmt numFmtId="195" formatCode="_-* #,##0.00\ &quot;F&quot;_-;\-* #,##0.00\ &quot;F&quot;_-;_-* &quot;-&quot;??\ &quot;F&quot;_-;_-@_-"/>
    <numFmt numFmtId="196" formatCode="_-* #,##0_-;\-* #,##0_-;_-* &quot;-&quot;_-;_-@_-"/>
    <numFmt numFmtId="197" formatCode="_-* #,##0.00_-;\-* #,##0.00_-;_-* &quot;-&quot;??_-;_-@_-"/>
    <numFmt numFmtId="198" formatCode="_-* #,##0.00\ [$€]_-;\-* #,##0.00\ [$€]_-;_-* &quot;-&quot;??\ [$€]_-;_-@_-"/>
    <numFmt numFmtId="199" formatCode="_(* #,##0_);_(* \(#,##0\);_(* &quot;-&quot;??_);_(@_)"/>
    <numFmt numFmtId="200" formatCode="#,##0_);[Red]\(#,##0\)"/>
    <numFmt numFmtId="201" formatCode="#,##0.00_);[Red]\(#,##0.00\)"/>
    <numFmt numFmtId="202" formatCode="#,##0.00;[Red]\-#,##0.00;&quot;-&quot;"/>
    <numFmt numFmtId="203" formatCode="#,##0;[Red]\-#,##0;&quot;-&quot;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_-* #,##0.00_р_._-;\-* #,##0.00_р_._-;_-* \-??_р_._-;_-@_-"/>
    <numFmt numFmtId="207" formatCode="#,###"/>
  </numFmts>
  <fonts count="87">
    <font>
      <sz val="10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1"/>
      <family val="0"/>
    </font>
    <font>
      <b/>
      <sz val="18"/>
      <name val="Arial"/>
      <family val="2"/>
    </font>
    <font>
      <b/>
      <sz val="10"/>
      <color indexed="12"/>
      <name val="Arial Cyr"/>
      <family val="2"/>
    </font>
    <font>
      <sz val="10"/>
      <name val="Times New Roman Cyr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Arial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6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0" fontId="38" fillId="0" borderId="0">
      <alignment/>
      <protection locked="0"/>
    </xf>
    <xf numFmtId="170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0" fontId="38" fillId="0" borderId="1">
      <alignment/>
      <protection locked="0"/>
    </xf>
    <xf numFmtId="187" fontId="39" fillId="0" borderId="0">
      <alignment/>
      <protection locked="0"/>
    </xf>
    <xf numFmtId="187" fontId="39" fillId="0" borderId="0">
      <alignment/>
      <protection locked="0"/>
    </xf>
    <xf numFmtId="187" fontId="38" fillId="0" borderId="1">
      <alignment/>
      <protection locked="0"/>
    </xf>
    <xf numFmtId="188" fontId="26" fillId="0" borderId="0">
      <alignment horizontal="center"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68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8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68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8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8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>
      <alignment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8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189" fontId="28" fillId="14" borderId="2">
      <alignment horizontal="center" vertical="center"/>
      <protection locked="0"/>
    </xf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68" fillId="1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68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0" fillId="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0" fillId="0" borderId="0" applyNumberFormat="0" applyBorder="0" applyAlignment="0" applyProtection="0"/>
    <xf numFmtId="0" fontId="40" fillId="0" borderId="0" applyNumberFormat="0" applyBorder="0" applyAlignment="0" applyProtection="0"/>
    <xf numFmtId="0" fontId="15" fillId="16" borderId="0" applyNumberFormat="0" applyBorder="0" applyAlignment="0" applyProtection="0"/>
    <xf numFmtId="0" fontId="40" fillId="0" borderId="0" applyNumberFormat="0" applyBorder="0" applyAlignment="0" applyProtection="0"/>
    <xf numFmtId="0" fontId="40" fillId="0" borderId="0" applyNumberFormat="0" applyBorder="0" applyAlignment="0" applyProtection="0"/>
    <xf numFmtId="0" fontId="40" fillId="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68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68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8" fillId="2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68" fillId="2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69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9" fillId="3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9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9" fillId="3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69" fillId="3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9" fillId="3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90" fontId="41" fillId="0" borderId="0" applyFont="0" applyFill="0" applyBorder="0" applyAlignment="0" applyProtection="0"/>
    <xf numFmtId="191" fontId="41" fillId="0" borderId="0" applyFont="0" applyFill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8" borderId="0" applyNumberFormat="0" applyBorder="0" applyAlignment="0" applyProtection="0"/>
    <xf numFmtId="0" fontId="4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3" fillId="0" borderId="0" applyFill="0" applyBorder="0" applyAlignment="0">
      <protection/>
    </xf>
    <xf numFmtId="0" fontId="18" fillId="39" borderId="3" applyNumberFormat="0" applyAlignment="0" applyProtection="0"/>
    <xf numFmtId="0" fontId="19" fillId="40" borderId="4" applyNumberFormat="0" applyAlignment="0" applyProtection="0"/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41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26" fillId="0" borderId="0" applyFont="0" applyFill="0" applyBorder="0" applyAlignment="0" applyProtection="0"/>
    <xf numFmtId="0" fontId="15" fillId="0" borderId="0">
      <alignment/>
      <protection/>
    </xf>
    <xf numFmtId="185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6" fillId="0" borderId="0">
      <alignment/>
      <protection/>
    </xf>
    <xf numFmtId="185" fontId="15" fillId="0" borderId="0">
      <alignment/>
      <protection/>
    </xf>
    <xf numFmtId="185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22" fillId="0" borderId="0" applyNumberFormat="0" applyFill="0" applyBorder="0" applyAlignment="0" applyProtection="0"/>
    <xf numFmtId="187" fontId="38" fillId="0" borderId="0">
      <alignment/>
      <protection locked="0"/>
    </xf>
    <xf numFmtId="187" fontId="38" fillId="0" borderId="0">
      <alignment/>
      <protection locked="0"/>
    </xf>
    <xf numFmtId="187" fontId="44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44" fillId="0" borderId="0">
      <alignment/>
      <protection locked="0"/>
    </xf>
    <xf numFmtId="0" fontId="4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8" fillId="0" borderId="5" applyNumberFormat="0" applyAlignment="0" applyProtection="0"/>
    <xf numFmtId="0" fontId="28" fillId="0" borderId="6">
      <alignment horizontal="left" vertical="center"/>
      <protection/>
    </xf>
    <xf numFmtId="0" fontId="3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0" borderId="0">
      <alignment/>
      <protection/>
    </xf>
    <xf numFmtId="182" fontId="47" fillId="15" borderId="9">
      <alignment horizontal="center" vertical="center" wrapText="1"/>
      <protection locked="0"/>
    </xf>
    <xf numFmtId="0" fontId="48" fillId="0" borderId="0" applyNumberFormat="0" applyFill="0" applyBorder="0" applyAlignment="0" applyProtection="0"/>
    <xf numFmtId="0" fontId="49" fillId="0" borderId="0">
      <alignment vertical="center"/>
      <protection/>
    </xf>
    <xf numFmtId="0" fontId="50" fillId="41" borderId="9">
      <alignment horizontal="left" vertical="center" wrapText="1"/>
      <protection/>
    </xf>
    <xf numFmtId="181" fontId="47" fillId="0" borderId="10">
      <alignment horizontal="right" vertical="center" wrapText="1"/>
      <protection/>
    </xf>
    <xf numFmtId="0" fontId="51" fillId="39" borderId="0">
      <alignment/>
      <protection/>
    </xf>
    <xf numFmtId="199" fontId="0" fillId="42" borderId="10">
      <alignment vertical="center"/>
      <protection/>
    </xf>
    <xf numFmtId="0" fontId="23" fillId="0" borderId="11" applyNumberFormat="0" applyFill="0" applyAlignment="0" applyProtection="0"/>
    <xf numFmtId="171" fontId="26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43" borderId="0" applyNumberFormat="0" applyBorder="0" applyAlignment="0" applyProtection="0"/>
    <xf numFmtId="0" fontId="26" fillId="0" borderId="0">
      <alignment/>
      <protection/>
    </xf>
    <xf numFmtId="0" fontId="52" fillId="0" borderId="0">
      <alignment/>
      <protection/>
    </xf>
    <xf numFmtId="0" fontId="27" fillId="0" borderId="0">
      <alignment/>
      <protection/>
    </xf>
    <xf numFmtId="0" fontId="15" fillId="44" borderId="12" applyNumberFormat="0" applyFont="0" applyAlignment="0" applyProtection="0"/>
    <xf numFmtId="200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0" fontId="17" fillId="39" borderId="13" applyNumberFormat="0" applyAlignment="0" applyProtection="0"/>
    <xf numFmtId="0" fontId="53" fillId="0" borderId="0">
      <alignment/>
      <protection/>
    </xf>
    <xf numFmtId="0" fontId="52" fillId="0" borderId="0" applyNumberFormat="0">
      <alignment horizontal="left"/>
      <protection/>
    </xf>
    <xf numFmtId="0" fontId="0" fillId="39" borderId="14" applyNumberFormat="0" applyFont="0" applyFill="0" applyBorder="0" applyAlignment="0" applyProtection="0"/>
    <xf numFmtId="0" fontId="53" fillId="0" borderId="0">
      <alignment/>
      <protection/>
    </xf>
    <xf numFmtId="199" fontId="54" fillId="42" borderId="10">
      <alignment horizontal="center" vertical="center" wrapText="1"/>
      <protection locked="0"/>
    </xf>
    <xf numFmtId="0" fontId="0" fillId="0" borderId="0">
      <alignment vertical="center"/>
      <protection/>
    </xf>
    <xf numFmtId="0" fontId="0" fillId="45" borderId="0">
      <alignment/>
      <protection/>
    </xf>
    <xf numFmtId="0" fontId="0" fillId="39" borderId="0">
      <alignment horizontal="center" vertical="center"/>
      <protection/>
    </xf>
    <xf numFmtId="171" fontId="0" fillId="0" borderId="0" applyBorder="0" applyAlignment="0" applyProtection="0"/>
    <xf numFmtId="182" fontId="29" fillId="15" borderId="9" applyFont="0" applyAlignment="0" applyProtection="0"/>
    <xf numFmtId="0" fontId="55" fillId="41" borderId="9">
      <alignment horizontal="left" vertical="center" wrapText="1"/>
      <protection/>
    </xf>
    <xf numFmtId="202" fontId="29" fillId="0" borderId="9">
      <alignment horizontal="center" vertical="center" wrapText="1"/>
      <protection/>
    </xf>
    <xf numFmtId="203" fontId="29" fillId="15" borderId="9">
      <alignment horizontal="center" vertical="center" wrapText="1"/>
      <protection locked="0"/>
    </xf>
    <xf numFmtId="0" fontId="0" fillId="39" borderId="0">
      <alignment/>
      <protection/>
    </xf>
    <xf numFmtId="0" fontId="33" fillId="0" borderId="0" applyNumberFormat="0" applyFill="0" applyBorder="0" applyAlignment="0" applyProtection="0"/>
    <xf numFmtId="0" fontId="4" fillId="0" borderId="15" applyNumberFormat="0" applyFill="0" applyAlignment="0" applyProtection="0"/>
    <xf numFmtId="199" fontId="56" fillId="36" borderId="16">
      <alignment horizontal="center" vertical="center"/>
      <protection/>
    </xf>
    <xf numFmtId="0" fontId="57" fillId="0" borderId="0">
      <alignment/>
      <protection/>
    </xf>
    <xf numFmtId="0" fontId="57" fillId="0" borderId="0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99" fontId="0" fillId="46" borderId="10" applyNumberFormat="0" applyFill="0" applyBorder="0" applyProtection="0">
      <alignment vertical="center"/>
    </xf>
    <xf numFmtId="0" fontId="69" fillId="47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69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69" fillId="49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69" fillId="5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69" fillId="5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9" fillId="52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186" fontId="26" fillId="0" borderId="17">
      <alignment/>
      <protection locked="0"/>
    </xf>
    <xf numFmtId="0" fontId="70" fillId="53" borderId="18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71" fillId="54" borderId="19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17" fillId="39" borderId="13" applyNumberFormat="0" applyAlignment="0" applyProtection="0"/>
    <xf numFmtId="0" fontId="72" fillId="54" borderId="18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7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4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75" fillId="0" borderId="22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76" fillId="0" borderId="23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6" fontId="36" fillId="6" borderId="17">
      <alignment/>
      <protection/>
    </xf>
    <xf numFmtId="0" fontId="77" fillId="0" borderId="2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78" fillId="55" borderId="25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7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0" fillId="5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1" fillId="5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76" fontId="59" fillId="43" borderId="26" applyNumberFormat="0" applyBorder="0" applyAlignment="0">
      <protection locked="0"/>
    </xf>
    <xf numFmtId="0" fontId="8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27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26" fillId="44" borderId="12" applyNumberFormat="0" applyFont="0" applyAlignment="0" applyProtection="0"/>
    <xf numFmtId="0" fontId="15" fillId="44" borderId="12" applyNumberFormat="0" applyFont="0" applyAlignment="0" applyProtection="0"/>
    <xf numFmtId="0" fontId="26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26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26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26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0" fontId="15" fillId="44" borderId="12" applyNumberFormat="0" applyFont="0" applyAlignment="0" applyProtection="0"/>
    <xf numFmtId="9" fontId="0" fillId="0" borderId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>
      <alignment/>
      <protection/>
    </xf>
    <xf numFmtId="0" fontId="83" fillId="0" borderId="28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9" fontId="26" fillId="0" borderId="0" applyFont="0" applyFill="0" applyBorder="0" applyAlignment="0" applyProtection="0"/>
    <xf numFmtId="3" fontId="60" fillId="0" borderId="29" applyFont="0" applyBorder="0">
      <alignment horizontal="right"/>
      <protection locked="0"/>
    </xf>
    <xf numFmtId="180" fontId="26" fillId="0" borderId="0" applyFon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26" fillId="0" borderId="0" applyFont="0" applyFill="0" applyBorder="0" applyAlignment="0" applyProtection="0"/>
    <xf numFmtId="206" fontId="15" fillId="0" borderId="0">
      <alignment/>
      <protection/>
    </xf>
    <xf numFmtId="206" fontId="15" fillId="0" borderId="0">
      <alignment/>
      <protection/>
    </xf>
    <xf numFmtId="207" fontId="61" fillId="59" borderId="30">
      <alignment vertical="center"/>
      <protection/>
    </xf>
    <xf numFmtId="0" fontId="85" fillId="6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7" fontId="38" fillId="0" borderId="0">
      <alignment/>
      <protection locked="0"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70">
    <xf numFmtId="0" fontId="0" fillId="0" borderId="0" xfId="0" applyAlignment="1">
      <alignment/>
    </xf>
    <xf numFmtId="49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top" wrapText="1" indent="1"/>
    </xf>
    <xf numFmtId="49" fontId="0" fillId="0" borderId="0" xfId="0" applyNumberFormat="1" applyFill="1" applyAlignment="1">
      <alignment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49" fontId="13" fillId="0" borderId="3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" fontId="1" fillId="0" borderId="31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/>
    </xf>
    <xf numFmtId="49" fontId="13" fillId="0" borderId="0" xfId="0" applyNumberFormat="1" applyFont="1" applyFill="1" applyAlignment="1">
      <alignment/>
    </xf>
    <xf numFmtId="49" fontId="86" fillId="0" borderId="31" xfId="0" applyNumberFormat="1" applyFont="1" applyFill="1" applyBorder="1" applyAlignment="1">
      <alignment horizontal="center" vertical="center"/>
    </xf>
    <xf numFmtId="49" fontId="86" fillId="0" borderId="31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1" fillId="0" borderId="37" xfId="0" applyNumberFormat="1" applyFont="1" applyFill="1" applyBorder="1" applyAlignment="1">
      <alignment horizontal="center" vertical="center"/>
    </xf>
    <xf numFmtId="49" fontId="86" fillId="0" borderId="36" xfId="0" applyNumberFormat="1" applyFont="1" applyFill="1" applyBorder="1" applyAlignment="1">
      <alignment horizontal="center" vertical="center"/>
    </xf>
    <xf numFmtId="49" fontId="86" fillId="0" borderId="36" xfId="0" applyNumberFormat="1" applyFont="1" applyFill="1" applyBorder="1" applyAlignment="1">
      <alignment vertical="center" wrapText="1"/>
    </xf>
    <xf numFmtId="49" fontId="86" fillId="0" borderId="36" xfId="0" applyNumberFormat="1" applyFont="1" applyFill="1" applyBorder="1" applyAlignment="1">
      <alignment horizontal="center" vertical="center" wrapText="1"/>
    </xf>
    <xf numFmtId="49" fontId="86" fillId="0" borderId="10" xfId="0" applyNumberFormat="1" applyFont="1" applyFill="1" applyBorder="1" applyAlignment="1">
      <alignment/>
    </xf>
    <xf numFmtId="49" fontId="1" fillId="0" borderId="36" xfId="2907" applyNumberFormat="1" applyFont="1" applyFill="1" applyBorder="1" applyAlignment="1">
      <alignment horizontal="center" vertical="center"/>
      <protection/>
    </xf>
  </cellXfs>
  <cellStyles count="3639">
    <cellStyle name="Normal" xfId="0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model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_Xl0000003" xfId="53"/>
    <cellStyle name="_АГ_АЗ Теплоэнерго 2008" xfId="54"/>
    <cellStyle name="_АГ_ВКС ПТ_1.2 Свод" xfId="55"/>
    <cellStyle name="_АГ_ВКС ПТ_1.2 Свод1" xfId="56"/>
    <cellStyle name="_АГ_ВКС_П_2007_ГГГГММДД" xfId="57"/>
    <cellStyle name="_АГ_ВКС_ПП2008Т_Свод" xfId="58"/>
    <cellStyle name="_АГ_ВКС_ПП2008Т_Свод_31 января2008" xfId="59"/>
    <cellStyle name="_АГ_ВКС_ПП2009Т_200901_РАБОТА" xfId="60"/>
    <cellStyle name="_АГ_ВКС_ПП2009Т_20090218" xfId="61"/>
    <cellStyle name="_АГ_ВКС_ПТ-0.5.1" xfId="62"/>
    <cellStyle name="_АГ_ВКС_ПТ-0.6" xfId="63"/>
    <cellStyle name="_АГ_ВКС_ПТ-0.6.1" xfId="64"/>
    <cellStyle name="_АГ_ВКС_ПТ-0.7" xfId="65"/>
    <cellStyle name="_АГ_ВКС_ПТ-1.3" xfId="66"/>
    <cellStyle name="_АГ_ВКС_ПФТ-1 2_Ноябрь" xfId="67"/>
    <cellStyle name="_АГ_ВОЭК_П_2007_сводная1" xfId="68"/>
    <cellStyle name="_АГ_ДЗО_2008 СЕРЕГА(ПТ1-2+1-3+ПТ-3) нов" xfId="69"/>
    <cellStyle name="_АГ_ДЗО_П2008Т_ГГГГММДД" xfId="70"/>
    <cellStyle name="_АГ_ДЗО_П2008Т_ГГГГММДД 12 декабря" xfId="71"/>
    <cellStyle name="_АГ_ДЗО_П2008Т_ГГГГММДД 12 декабря_Оля_Ира" xfId="72"/>
    <cellStyle name="_АГ_ДЗО_П2008Т_ГГГГММДД 14декабря" xfId="73"/>
    <cellStyle name="_АГ_ДЗО_П2008Т_ГГГГММДД 14декабря_Оля_Ира" xfId="74"/>
    <cellStyle name="_АГ_ДЗО_ПП2007_ГГГГММДД" xfId="75"/>
    <cellStyle name="_АГ_ДЗО_ПП2007_ГГГГММДД_МО Ю-Польский" xfId="76"/>
    <cellStyle name="_АГ_ДЗО_ПП2008Т_ГГГГММДД" xfId="77"/>
    <cellStyle name="_АГ_ДЗО_ПП2009В_ГГГГММДД" xfId="78"/>
    <cellStyle name="_АГ_ДЗО_ПП2009В_ГГГГММДД 2" xfId="79"/>
    <cellStyle name="_АГ_ДЗО_ПП2009Т_ГГГГММДД" xfId="80"/>
    <cellStyle name="_АГ_Копия ДЗО_2008 СЕРЕГА(ПТ1-2+1-3+ПТ-3) нов" xfId="81"/>
    <cellStyle name="_АГ_Копия ДЗО_П2008Т_ГГГГММДД 16декабря" xfId="82"/>
    <cellStyle name="_АГ_Лист1" xfId="83"/>
    <cellStyle name="_АГ_новая плановая (ПТ-8.1.1)" xfId="84"/>
    <cellStyle name="_АГ_новая плановая (ПТ-8.1.1)_Xl0000003" xfId="85"/>
    <cellStyle name="_АГ_новая плановая (ПТ-8.1.1)_АЗ" xfId="86"/>
    <cellStyle name="_АГ_новая плановая (ПТ-8.1.1)_ВКС_ПП2009Т_200901_РАБОТА" xfId="87"/>
    <cellStyle name="_АГ_новая плановая (ПТ-8.1.1)_ВКС_ПП2009Т_20090218" xfId="88"/>
    <cellStyle name="_АГ_новая плановая (ПТ-8.1.1)_ДЗО_ПП2009Т_ГГГГММДД" xfId="89"/>
    <cellStyle name="_АГ_новая плановая (ПТ-8.1.1)_Оля_Ира" xfId="90"/>
    <cellStyle name="_АГ_новая плановая (ПТ-8.1.1)_ПП-2008 Ю-П(утвержденная)" xfId="91"/>
    <cellStyle name="_АГ_новая плановая (ПТ-8.1.1)_ПП-2008 Ю-П(утвержденная) (version 1)" xfId="92"/>
    <cellStyle name="_АГ_новая плановая (ПТ-8.1.1)_ПП-2009(формы с 05 по8.5.1)-55" xfId="93"/>
    <cellStyle name="_АГ_новая плановая (ПТ-8.1.1)_ПП2009Т_20081218" xfId="94"/>
    <cellStyle name="_АГ_новая плановая (ПТ-8.1.1)_ПТ-0(1).7" xfId="95"/>
    <cellStyle name="_АГ_новая плановая (ПТ-8.1.1)_ПТ-0,7" xfId="96"/>
    <cellStyle name="_АГ_новая плановая (ПТ-8.1.1)_ПТ-0.6 (новая)" xfId="97"/>
    <cellStyle name="_АГ_новая плановая (ПТ-8.1.1)_Расчет АЗ" xfId="98"/>
    <cellStyle name="_АГ_новая плановая (ПТ-8.1.1)_ТмбКС_ПП2011 0,5" xfId="99"/>
    <cellStyle name="_АГ_новая плановая (ПТ-8.1.1)_УО_ПП2010Т_ГГГГММДД" xfId="100"/>
    <cellStyle name="_АГ_новая плановая (ПТ-8.1.1)_УО_ПП2011Т_ГГГГММДД" xfId="101"/>
    <cellStyle name="_АГ_новая плановая (ПТ-8.1.1)_Формы 8" xfId="102"/>
    <cellStyle name="_АГ_новая экспл. тепло (ПТ-1.1, Пт-1.2 и 1.3)" xfId="103"/>
    <cellStyle name="_АГ_новая экспл. тепло (ПТ-1.1, Пт-1.2 и 1.3)_Xl0000003" xfId="104"/>
    <cellStyle name="_АГ_новая экспл. тепло (ПТ-1.1, Пт-1.2 и 1.3)_АЗ" xfId="105"/>
    <cellStyle name="_АГ_новая экспл. тепло (ПТ-1.1, Пт-1.2 и 1.3)_ВКС_ПП2009Т_200901_РАБОТА" xfId="106"/>
    <cellStyle name="_АГ_новая экспл. тепло (ПТ-1.1, Пт-1.2 и 1.3)_ВКС_ПП2009Т_20090218" xfId="107"/>
    <cellStyle name="_АГ_новая экспл. тепло (ПТ-1.1, Пт-1.2 и 1.3)_ДЗО_ПП2009Т_ГГГГММДД" xfId="108"/>
    <cellStyle name="_АГ_новая экспл. тепло (ПТ-1.1, Пт-1.2 и 1.3)_Оля_Ира" xfId="109"/>
    <cellStyle name="_АГ_новая экспл. тепло (ПТ-1.1, Пт-1.2 и 1.3)_ПП-2008 Ю-П(утвержденная)" xfId="110"/>
    <cellStyle name="_АГ_новая экспл. тепло (ПТ-1.1, Пт-1.2 и 1.3)_ПП-2008 Ю-П(утвержденная) (version 1)" xfId="111"/>
    <cellStyle name="_АГ_новая экспл. тепло (ПТ-1.1, Пт-1.2 и 1.3)_ПП-2009(формы с 05 по8.5.1)-55" xfId="112"/>
    <cellStyle name="_АГ_новая экспл. тепло (ПТ-1.1, Пт-1.2 и 1.3)_ПП2009Т_20081218" xfId="113"/>
    <cellStyle name="_АГ_новая экспл. тепло (ПТ-1.1, Пт-1.2 и 1.3)_ПТ-0(1).7" xfId="114"/>
    <cellStyle name="_АГ_новая экспл. тепло (ПТ-1.1, Пт-1.2 и 1.3)_ПТ-0,7" xfId="115"/>
    <cellStyle name="_АГ_новая экспл. тепло (ПТ-1.1, Пт-1.2 и 1.3)_ПТ-0.6 (новая)" xfId="116"/>
    <cellStyle name="_АГ_новая экспл. тепло (ПТ-1.1, Пт-1.2 и 1.3)_Расчет АЗ" xfId="117"/>
    <cellStyle name="_АГ_новая экспл. тепло (ПТ-1.1, Пт-1.2 и 1.3)_ТмбКС_ПП2011 0,5" xfId="118"/>
    <cellStyle name="_АГ_новая экспл. тепло (ПТ-1.1, Пт-1.2 и 1.3)_УО_ПП2010Т_ГГГГММДД" xfId="119"/>
    <cellStyle name="_АГ_новая экспл. тепло (ПТ-1.1, Пт-1.2 и 1.3)_УО_ПП2011Т_ГГГГММДД" xfId="120"/>
    <cellStyle name="_АГ_новая экспл. тепло (ПТ-1.1, Пт-1.2 и 1.3)_Формы 8" xfId="121"/>
    <cellStyle name="_АГ_Оля_Ира" xfId="122"/>
    <cellStyle name="_АГ_П программа ЮП" xfId="123"/>
    <cellStyle name="_АГ_ПВ-0,5" xfId="124"/>
    <cellStyle name="_АГ_ПВ-03 новая" xfId="125"/>
    <cellStyle name="_АГ_ПП 2008 Тсети" xfId="126"/>
    <cellStyle name="_АГ_ПП-2008 Ю-П №15" xfId="127"/>
    <cellStyle name="_АГ_ПП-2008 Ю-П(утвержденная)" xfId="128"/>
    <cellStyle name="_АГ_ПП-2008 Ю-П(утвержденная) (version 1)" xfId="129"/>
    <cellStyle name="_АГ_ПП-2008 Ю-П_20071217" xfId="130"/>
    <cellStyle name="_АГ_ПП-2009(формы с 05 по8.5.1)-55" xfId="131"/>
    <cellStyle name="_АГ_ПТ-0_5_1(15.12.)" xfId="132"/>
    <cellStyle name="_АГ_ПТ-1.3 Ю-П" xfId="133"/>
    <cellStyle name="_АГ_Расчет топлива_ПТО" xfId="134"/>
    <cellStyle name="_АГ_СВОД" xfId="135"/>
    <cellStyle name="_АГ_ТмбКС_П2011В_20101019" xfId="136"/>
    <cellStyle name="_АГ_ТмбКС_П2011В_20101020" xfId="137"/>
    <cellStyle name="_АГ_ТмбКС_ПП2011В_20101022" xfId="138"/>
    <cellStyle name="_АГ_ТСервис_П_2007_16.01.2007" xfId="139"/>
    <cellStyle name="_АГ_ТСервис_П_2007_20.01.2007 коррект" xfId="140"/>
    <cellStyle name="_АГ_ТСервис_П_2007_ТСервис_ коррект25.01.2007" xfId="141"/>
    <cellStyle name="_АГ_ТТСК_П2010Т_2009107" xfId="142"/>
    <cellStyle name="_АГ_УО_ПП2010Т_ГГГГММДД" xfId="143"/>
    <cellStyle name="_АГ_УО_ПП2011Т_ГГГГММДД" xfId="144"/>
    <cellStyle name="_БДР04м05" xfId="145"/>
    <cellStyle name="_ВКС_ПФТ-1 2_Ноябрь" xfId="146"/>
    <cellStyle name="_График реализации проектовa_3" xfId="147"/>
    <cellStyle name="_График реализации проектовa_3_ВКС ПТ_1.2 Свод" xfId="148"/>
    <cellStyle name="_График реализации проектовa_3_ВКС ПТ_1.2 Свод1" xfId="149"/>
    <cellStyle name="_График реализации проектовa_3_ВКС_П_2007_ГГГГММДД" xfId="150"/>
    <cellStyle name="_График реализации проектовa_3_ВКС_ПТ-0.5.1" xfId="151"/>
    <cellStyle name="_График реализации проектовa_3_ВКС_ПТ-0.6" xfId="152"/>
    <cellStyle name="_График реализации проектовa_3_ВКС_ПТ-0.6.1" xfId="153"/>
    <cellStyle name="_График реализации проектовa_3_ВКС_ПТ-0.7" xfId="154"/>
    <cellStyle name="_График реализации проектовa_3_ВКС_ПФТ-1 2_Ноябрь" xfId="155"/>
    <cellStyle name="_График реализации проектовa_3_Владимир" xfId="156"/>
    <cellStyle name="_График реализации проектовa_3_ВОЭК_П_2007_сводная1" xfId="157"/>
    <cellStyle name="_График реализации проектовa_3_ДЗО_ПП2007_ГГГГММДД" xfId="158"/>
    <cellStyle name="_График реализации проектовa_3_ДЦТ_по поселениям_Киржач" xfId="159"/>
    <cellStyle name="_График реализации проектовa_3_МО Ю-Польский" xfId="160"/>
    <cellStyle name="_График реализации проектовa_3_П программа ЮП" xfId="161"/>
    <cellStyle name="_График реализации проектовa_3_ПП 2008 Тсети" xfId="162"/>
    <cellStyle name="_График реализации проектовa_3_СВОД" xfId="163"/>
    <cellStyle name="_График реализации проектовa_3_Тариф_Гусь_3года_наш" xfId="164"/>
    <cellStyle name="_График реализации проектовa_3_ТСервис_П_2007_16.01.2007" xfId="165"/>
    <cellStyle name="_График реализации проектовa_3_ТСервис_П_2007_20.01.2007 коррект" xfId="166"/>
    <cellStyle name="_График реализации проектовa_3_ТСервис_П_2007_ТСервис_ коррект25.01.2007" xfId="167"/>
    <cellStyle name="_График реализации проектовa_3_ЭОТ_Ю-П_ДЦТ_поселения" xfId="168"/>
    <cellStyle name="_ДЗО_П-0.8_ГГГГММДД" xfId="169"/>
    <cellStyle name="_ДЗО_П-9.1_ГГГГММДД" xfId="170"/>
    <cellStyle name="_ДЗО_ПФ-9" xfId="171"/>
    <cellStyle name="_Дозакл 5 мес.2000" xfId="172"/>
    <cellStyle name="_Ежедекадная справка о векселях в обращении" xfId="173"/>
    <cellStyle name="_Ежедекадная справка о движении заемных средств" xfId="174"/>
    <cellStyle name="_Ежедекадная справка о движении заемных средств (2)" xfId="175"/>
    <cellStyle name="_Книга3" xfId="176"/>
    <cellStyle name="_Книга3_New Form10_2" xfId="177"/>
    <cellStyle name="_Книга3_Nsi" xfId="178"/>
    <cellStyle name="_Книга3_Nsi_1" xfId="179"/>
    <cellStyle name="_Книга3_Nsi_139" xfId="180"/>
    <cellStyle name="_Книга3_Nsi_140" xfId="181"/>
    <cellStyle name="_Книга3_Nsi_140(Зах)" xfId="182"/>
    <cellStyle name="_Книга3_Nsi_140_mod" xfId="183"/>
    <cellStyle name="_Книга3_Summary" xfId="184"/>
    <cellStyle name="_Книга3_Tax_form_1кв_3" xfId="185"/>
    <cellStyle name="_Книга3_БКЭ" xfId="186"/>
    <cellStyle name="_Книга7" xfId="187"/>
    <cellStyle name="_Книга7_New Form10_2" xfId="188"/>
    <cellStyle name="_Книга7_Nsi" xfId="189"/>
    <cellStyle name="_Книга7_Nsi_1" xfId="190"/>
    <cellStyle name="_Книга7_Nsi_139" xfId="191"/>
    <cellStyle name="_Книга7_Nsi_140" xfId="192"/>
    <cellStyle name="_Книга7_Nsi_140(Зах)" xfId="193"/>
    <cellStyle name="_Книга7_Nsi_140_mod" xfId="194"/>
    <cellStyle name="_Книга7_Summary" xfId="195"/>
    <cellStyle name="_Книга7_Tax_form_1кв_3" xfId="196"/>
    <cellStyle name="_Книга7_БКЭ" xfId="197"/>
    <cellStyle name="_Куликова ОПП" xfId="198"/>
    <cellStyle name="_Лист1" xfId="199"/>
    <cellStyle name="_Лист2" xfId="200"/>
    <cellStyle name="_план ПП" xfId="201"/>
    <cellStyle name="_ПП план-факт" xfId="202"/>
    <cellStyle name="_Прик РКС-265-п от 21.11.2005г. прил 1 к Регламенту" xfId="203"/>
    <cellStyle name="_ПРИЛ. 2003_ЧТЭ" xfId="204"/>
    <cellStyle name="_ПРИЛ. 2003_ЧТЭ_ВКС ПТ_1.2 Свод" xfId="205"/>
    <cellStyle name="_ПРИЛ. 2003_ЧТЭ_ВКС ПТ_1.2 Свод1" xfId="206"/>
    <cellStyle name="_ПРИЛ. 2003_ЧТЭ_ВКС_П_2007_ГГГГММДД" xfId="207"/>
    <cellStyle name="_ПРИЛ. 2003_ЧТЭ_ВКС_ПТ-0.5.1" xfId="208"/>
    <cellStyle name="_ПРИЛ. 2003_ЧТЭ_ВКС_ПТ-0.6" xfId="209"/>
    <cellStyle name="_ПРИЛ. 2003_ЧТЭ_ВКС_ПТ-0.6.1" xfId="210"/>
    <cellStyle name="_ПРИЛ. 2003_ЧТЭ_ВКС_ПТ-0.7" xfId="211"/>
    <cellStyle name="_ПРИЛ. 2003_ЧТЭ_ВКС_ПФТ-1 2_Ноябрь" xfId="212"/>
    <cellStyle name="_ПРИЛ. 2003_ЧТЭ_ВОЭК_П_2007_сводная1" xfId="213"/>
    <cellStyle name="_ПРИЛ. 2003_ЧТЭ_ДЗО_ПП2007_ГГГГММДД" xfId="214"/>
    <cellStyle name="_ПРИЛ. 2003_ЧТЭ_П программа ЮП" xfId="215"/>
    <cellStyle name="_ПРИЛ. 2003_ЧТЭ_ПП 2008 Тсети" xfId="216"/>
    <cellStyle name="_ПРИЛ. 2003_ЧТЭ_Расчет топлива_ПТО" xfId="217"/>
    <cellStyle name="_ПРИЛ. 2003_ЧТЭ_СВОД" xfId="218"/>
    <cellStyle name="_ПРИЛ. 2003_ЧТЭ_ТСервис_П_2007_16.01.2007" xfId="219"/>
    <cellStyle name="_ПРИЛ. 2003_ЧТЭ_ТСервис_П_2007_20.01.2007 коррект" xfId="220"/>
    <cellStyle name="_ПРИЛ. 2003_ЧТЭ_ТСервис_П_2007_ТСервис_ коррект25.01.2007" xfId="221"/>
    <cellStyle name="_Приложение № 1 к регламенту по формированию Инвестиционной программы" xfId="222"/>
    <cellStyle name="_Приложение откр." xfId="223"/>
    <cellStyle name="_Приложение откр._ВКС ПТ_1.2 Свод" xfId="224"/>
    <cellStyle name="_Приложение откр._ВКС ПТ_1.2 Свод1" xfId="225"/>
    <cellStyle name="_Приложение откр._ВКС_П_2007_ГГГГММДД" xfId="226"/>
    <cellStyle name="_Приложение откр._ВКС_ПТ-0.5.1" xfId="227"/>
    <cellStyle name="_Приложение откр._ВКС_ПТ-0.6" xfId="228"/>
    <cellStyle name="_Приложение откр._ВКС_ПТ-0.6.1" xfId="229"/>
    <cellStyle name="_Приложение откр._ВКС_ПТ-0.7" xfId="230"/>
    <cellStyle name="_Приложение откр._ВКС_ПФТ-1 2_Ноябрь" xfId="231"/>
    <cellStyle name="_Приложение откр._ВОЭК_П_2007_сводная1" xfId="232"/>
    <cellStyle name="_Приложение откр._ДЗО_ПП2007_ГГГГММДД" xfId="233"/>
    <cellStyle name="_Приложение откр._П программа ЮП" xfId="234"/>
    <cellStyle name="_Приложение откр._ПП 2008 Тсети" xfId="235"/>
    <cellStyle name="_Приложение откр._Расчет топлива_ПТО" xfId="236"/>
    <cellStyle name="_Приложение откр._СВОД" xfId="237"/>
    <cellStyle name="_Приложение откр._ТСервис_П_2007_16.01.2007" xfId="238"/>
    <cellStyle name="_Приложение откр._ТСервис_П_2007_20.01.2007 коррект" xfId="239"/>
    <cellStyle name="_Приложение откр._ТСервис_П_2007_ТСервис_ коррект25.01.2007" xfId="240"/>
    <cellStyle name="_проект_инвест_программы_2" xfId="241"/>
    <cellStyle name="_ПТ-0.2" xfId="242"/>
    <cellStyle name="_ПФ14" xfId="243"/>
    <cellStyle name="_ПФ14_ВКС ПТ_1.2 Свод" xfId="244"/>
    <cellStyle name="_ПФ14_ВКС ПТ_1.2 Свод1" xfId="245"/>
    <cellStyle name="_ПФ14_ВКС_П_2007_ГГГГММДД" xfId="246"/>
    <cellStyle name="_ПФ14_ВКС_ПТ-0.5.1" xfId="247"/>
    <cellStyle name="_ПФ14_ВКС_ПТ-0.6" xfId="248"/>
    <cellStyle name="_ПФ14_ВКС_ПТ-0.6.1" xfId="249"/>
    <cellStyle name="_ПФ14_ВКС_ПТ-0.7" xfId="250"/>
    <cellStyle name="_ПФ14_ВКС_ПФТ-1 2_Ноябрь" xfId="251"/>
    <cellStyle name="_ПФ14_ВОЭК_П_2007_сводная1" xfId="252"/>
    <cellStyle name="_ПФ14_ДЗО_ПП2007_ГГГГММДД" xfId="253"/>
    <cellStyle name="_ПФ14_П программа ЮП" xfId="254"/>
    <cellStyle name="_ПФ14_ПП 2008 Тсети" xfId="255"/>
    <cellStyle name="_ПФ14_Расчет топлива_ПТО" xfId="256"/>
    <cellStyle name="_ПФ14_СВОД" xfId="257"/>
    <cellStyle name="_ПФ14_ТСервис_П_2007_16.01.2007" xfId="258"/>
    <cellStyle name="_ПФ14_ТСервис_П_2007_20.01.2007 коррект" xfId="259"/>
    <cellStyle name="_ПФ14_ТСервис_П_2007_ТСервис_ коррект25.01.2007" xfId="260"/>
    <cellStyle name="_Расчет топлива_ПТО" xfId="261"/>
    <cellStyle name="_Расшифровки_1кв_2002" xfId="262"/>
    <cellStyle name="_ТЭнергоЮ_ПТ-0.2.1" xfId="263"/>
    <cellStyle name="_Формы" xfId="264"/>
    <cellStyle name="_ЮП_ПП2010Т_20101009" xfId="265"/>
    <cellStyle name="_ЮП_ПТ-1.2" xfId="266"/>
    <cellStyle name="”€ќђќ‘ћ‚›‰" xfId="267"/>
    <cellStyle name="”€љ‘€ђћ‚ђќќ›‰" xfId="268"/>
    <cellStyle name="”ќђќ‘ћ‚›‰" xfId="269"/>
    <cellStyle name="”љ‘ђћ‚ђќќ›‰" xfId="270"/>
    <cellStyle name="„…ќ…†ќ›‰" xfId="271"/>
    <cellStyle name="„ђ’ђ" xfId="272"/>
    <cellStyle name="€’ћѓћ‚›‰" xfId="273"/>
    <cellStyle name="‡ђѓћ‹ћ‚ћљ1" xfId="274"/>
    <cellStyle name="‡ђѓћ‹ћ‚ћљ2" xfId="275"/>
    <cellStyle name="’ћѓћ‚›‰" xfId="276"/>
    <cellStyle name="0,00;0;" xfId="277"/>
    <cellStyle name="20% - Accent1" xfId="278"/>
    <cellStyle name="20% - Accent2" xfId="279"/>
    <cellStyle name="20% - Accent3" xfId="280"/>
    <cellStyle name="20% - Accent4" xfId="281"/>
    <cellStyle name="20% - Accent5" xfId="282"/>
    <cellStyle name="20% - Accent6" xfId="283"/>
    <cellStyle name="20% - Акцент1" xfId="284"/>
    <cellStyle name="20% - Акцент1 10" xfId="285"/>
    <cellStyle name="20% - Акцент1 10 2" xfId="286"/>
    <cellStyle name="20% - Акцент1 10 3" xfId="287"/>
    <cellStyle name="20% - Акцент1 11" xfId="288"/>
    <cellStyle name="20% - Акцент1 11 2" xfId="289"/>
    <cellStyle name="20% - Акцент1 11 3" xfId="290"/>
    <cellStyle name="20% - Акцент1 12" xfId="291"/>
    <cellStyle name="20% - Акцент1 12 2" xfId="292"/>
    <cellStyle name="20% - Акцент1 12 3" xfId="293"/>
    <cellStyle name="20% - Акцент1 13" xfId="294"/>
    <cellStyle name="20% - Акцент1 13 2" xfId="295"/>
    <cellStyle name="20% - Акцент1 13 3" xfId="296"/>
    <cellStyle name="20% - Акцент1 14" xfId="297"/>
    <cellStyle name="20% - Акцент1 14 2" xfId="298"/>
    <cellStyle name="20% - Акцент1 14 3" xfId="299"/>
    <cellStyle name="20% - Акцент1 15" xfId="300"/>
    <cellStyle name="20% - Акцент1 15 2" xfId="301"/>
    <cellStyle name="20% - Акцент1 15 3" xfId="302"/>
    <cellStyle name="20% - Акцент1 16" xfId="303"/>
    <cellStyle name="20% - Акцент1 16 2" xfId="304"/>
    <cellStyle name="20% - Акцент1 16 3" xfId="305"/>
    <cellStyle name="20% - Акцент1 17" xfId="306"/>
    <cellStyle name="20% - Акцент1 17 2" xfId="307"/>
    <cellStyle name="20% - Акцент1 17 3" xfId="308"/>
    <cellStyle name="20% - Акцент1 18" xfId="309"/>
    <cellStyle name="20% - Акцент1 18 2" xfId="310"/>
    <cellStyle name="20% - Акцент1 18 3" xfId="311"/>
    <cellStyle name="20% - Акцент1 19" xfId="312"/>
    <cellStyle name="20% - Акцент1 19 2" xfId="313"/>
    <cellStyle name="20% - Акцент1 19 3" xfId="314"/>
    <cellStyle name="20% - Акцент1 2" xfId="315"/>
    <cellStyle name="20% - Акцент1 2 2" xfId="316"/>
    <cellStyle name="20% - Акцент1 2 3" xfId="317"/>
    <cellStyle name="20% - Акцент1 2 4" xfId="318"/>
    <cellStyle name="20% - Акцент1 2 5" xfId="319"/>
    <cellStyle name="20% - Акцент1 2 6" xfId="320"/>
    <cellStyle name="20% - Акцент1 20" xfId="321"/>
    <cellStyle name="20% - Акцент1 21" xfId="322"/>
    <cellStyle name="20% - Акцент1 22" xfId="323"/>
    <cellStyle name="20% - Акцент1 3" xfId="324"/>
    <cellStyle name="20% - Акцент1 3 2" xfId="325"/>
    <cellStyle name="20% - Акцент1 3 3" xfId="326"/>
    <cellStyle name="20% - Акцент1 4" xfId="327"/>
    <cellStyle name="20% - Акцент1 4 2" xfId="328"/>
    <cellStyle name="20% - Акцент1 4 3" xfId="329"/>
    <cellStyle name="20% - Акцент1 5" xfId="330"/>
    <cellStyle name="20% - Акцент1 5 2" xfId="331"/>
    <cellStyle name="20% - Акцент1 5 3" xfId="332"/>
    <cellStyle name="20% - Акцент1 6" xfId="333"/>
    <cellStyle name="20% - Акцент1 6 2" xfId="334"/>
    <cellStyle name="20% - Акцент1 6 3" xfId="335"/>
    <cellStyle name="20% - Акцент1 7" xfId="336"/>
    <cellStyle name="20% - Акцент1 7 2" xfId="337"/>
    <cellStyle name="20% - Акцент1 7 3" xfId="338"/>
    <cellStyle name="20% - Акцент1 8" xfId="339"/>
    <cellStyle name="20% - Акцент1 8 2" xfId="340"/>
    <cellStyle name="20% - Акцент1 8 3" xfId="341"/>
    <cellStyle name="20% - Акцент1 9" xfId="342"/>
    <cellStyle name="20% - Акцент1 9 2" xfId="343"/>
    <cellStyle name="20% - Акцент1 9 3" xfId="344"/>
    <cellStyle name="20% - Акцент2" xfId="345"/>
    <cellStyle name="20% - Акцент2 10" xfId="346"/>
    <cellStyle name="20% - Акцент2 10 2" xfId="347"/>
    <cellStyle name="20% - Акцент2 10 3" xfId="348"/>
    <cellStyle name="20% - Акцент2 11" xfId="349"/>
    <cellStyle name="20% - Акцент2 11 2" xfId="350"/>
    <cellStyle name="20% - Акцент2 11 3" xfId="351"/>
    <cellStyle name="20% - Акцент2 12" xfId="352"/>
    <cellStyle name="20% - Акцент2 12 2" xfId="353"/>
    <cellStyle name="20% - Акцент2 12 3" xfId="354"/>
    <cellStyle name="20% - Акцент2 13" xfId="355"/>
    <cellStyle name="20% - Акцент2 13 2" xfId="356"/>
    <cellStyle name="20% - Акцент2 13 3" xfId="357"/>
    <cellStyle name="20% - Акцент2 14" xfId="358"/>
    <cellStyle name="20% - Акцент2 14 2" xfId="359"/>
    <cellStyle name="20% - Акцент2 14 3" xfId="360"/>
    <cellStyle name="20% - Акцент2 15" xfId="361"/>
    <cellStyle name="20% - Акцент2 15 2" xfId="362"/>
    <cellStyle name="20% - Акцент2 15 3" xfId="363"/>
    <cellStyle name="20% - Акцент2 16" xfId="364"/>
    <cellStyle name="20% - Акцент2 16 2" xfId="365"/>
    <cellStyle name="20% - Акцент2 16 3" xfId="366"/>
    <cellStyle name="20% - Акцент2 17" xfId="367"/>
    <cellStyle name="20% - Акцент2 17 2" xfId="368"/>
    <cellStyle name="20% - Акцент2 17 3" xfId="369"/>
    <cellStyle name="20% - Акцент2 18" xfId="370"/>
    <cellStyle name="20% - Акцент2 18 2" xfId="371"/>
    <cellStyle name="20% - Акцент2 18 3" xfId="372"/>
    <cellStyle name="20% - Акцент2 19" xfId="373"/>
    <cellStyle name="20% - Акцент2 19 2" xfId="374"/>
    <cellStyle name="20% - Акцент2 19 3" xfId="375"/>
    <cellStyle name="20% - Акцент2 2" xfId="376"/>
    <cellStyle name="20% - Акцент2 2 2" xfId="377"/>
    <cellStyle name="20% - Акцент2 2 3" xfId="378"/>
    <cellStyle name="20% - Акцент2 2 4" xfId="379"/>
    <cellStyle name="20% - Акцент2 2 5" xfId="380"/>
    <cellStyle name="20% - Акцент2 2 6" xfId="381"/>
    <cellStyle name="20% - Акцент2 20" xfId="382"/>
    <cellStyle name="20% - Акцент2 20 2" xfId="383"/>
    <cellStyle name="20% - Акцент2 20 2 2" xfId="384"/>
    <cellStyle name="20% - Акцент2 20 2 3" xfId="385"/>
    <cellStyle name="20% - Акцент2 20 2 4" xfId="386"/>
    <cellStyle name="20% - Акцент2 20 3" xfId="387"/>
    <cellStyle name="20% - Акцент2 20 4" xfId="388"/>
    <cellStyle name="20% - Акцент2 21" xfId="389"/>
    <cellStyle name="20% - Акцент2 21 2" xfId="390"/>
    <cellStyle name="20% - Акцент2 21 3" xfId="391"/>
    <cellStyle name="20% - Акцент2 21 4" xfId="392"/>
    <cellStyle name="20% - Акцент2 22" xfId="393"/>
    <cellStyle name="20% - Акцент2 3" xfId="394"/>
    <cellStyle name="20% - Акцент2 3 2" xfId="395"/>
    <cellStyle name="20% - Акцент2 3 3" xfId="396"/>
    <cellStyle name="20% - Акцент2 4" xfId="397"/>
    <cellStyle name="20% - Акцент2 4 2" xfId="398"/>
    <cellStyle name="20% - Акцент2 4 3" xfId="399"/>
    <cellStyle name="20% - Акцент2 5" xfId="400"/>
    <cellStyle name="20% - Акцент2 5 2" xfId="401"/>
    <cellStyle name="20% - Акцент2 5 3" xfId="402"/>
    <cellStyle name="20% - Акцент2 6" xfId="403"/>
    <cellStyle name="20% - Акцент2 6 2" xfId="404"/>
    <cellStyle name="20% - Акцент2 6 3" xfId="405"/>
    <cellStyle name="20% - Акцент2 7" xfId="406"/>
    <cellStyle name="20% - Акцент2 7 2" xfId="407"/>
    <cellStyle name="20% - Акцент2 7 3" xfId="408"/>
    <cellStyle name="20% - Акцент2 8" xfId="409"/>
    <cellStyle name="20% - Акцент2 8 2" xfId="410"/>
    <cellStyle name="20% - Акцент2 8 3" xfId="411"/>
    <cellStyle name="20% - Акцент2 9" xfId="412"/>
    <cellStyle name="20% - Акцент2 9 2" xfId="413"/>
    <cellStyle name="20% - Акцент2 9 3" xfId="414"/>
    <cellStyle name="20% - Акцент3" xfId="415"/>
    <cellStyle name="20% - Акцент3 10" xfId="416"/>
    <cellStyle name="20% - Акцент3 10 2" xfId="417"/>
    <cellStyle name="20% - Акцент3 10 3" xfId="418"/>
    <cellStyle name="20% - Акцент3 11" xfId="419"/>
    <cellStyle name="20% - Акцент3 11 2" xfId="420"/>
    <cellStyle name="20% - Акцент3 11 3" xfId="421"/>
    <cellStyle name="20% - Акцент3 12" xfId="422"/>
    <cellStyle name="20% - Акцент3 12 2" xfId="423"/>
    <cellStyle name="20% - Акцент3 12 3" xfId="424"/>
    <cellStyle name="20% - Акцент3 13" xfId="425"/>
    <cellStyle name="20% - Акцент3 13 2" xfId="426"/>
    <cellStyle name="20% - Акцент3 13 3" xfId="427"/>
    <cellStyle name="20% - Акцент3 14" xfId="428"/>
    <cellStyle name="20% - Акцент3 14 2" xfId="429"/>
    <cellStyle name="20% - Акцент3 14 3" xfId="430"/>
    <cellStyle name="20% - Акцент3 15" xfId="431"/>
    <cellStyle name="20% - Акцент3 15 2" xfId="432"/>
    <cellStyle name="20% - Акцент3 15 3" xfId="433"/>
    <cellStyle name="20% - Акцент3 16" xfId="434"/>
    <cellStyle name="20% - Акцент3 16 2" xfId="435"/>
    <cellStyle name="20% - Акцент3 16 3" xfId="436"/>
    <cellStyle name="20% - Акцент3 17" xfId="437"/>
    <cellStyle name="20% - Акцент3 17 2" xfId="438"/>
    <cellStyle name="20% - Акцент3 17 3" xfId="439"/>
    <cellStyle name="20% - Акцент3 18" xfId="440"/>
    <cellStyle name="20% - Акцент3 18 2" xfId="441"/>
    <cellStyle name="20% - Акцент3 18 3" xfId="442"/>
    <cellStyle name="20% - Акцент3 19" xfId="443"/>
    <cellStyle name="20% - Акцент3 19 2" xfId="444"/>
    <cellStyle name="20% - Акцент3 19 3" xfId="445"/>
    <cellStyle name="20% - Акцент3 2" xfId="446"/>
    <cellStyle name="20% - Акцент3 2 2" xfId="447"/>
    <cellStyle name="20% - Акцент3 2 3" xfId="448"/>
    <cellStyle name="20% - Акцент3 2 4" xfId="449"/>
    <cellStyle name="20% - Акцент3 2 5" xfId="450"/>
    <cellStyle name="20% - Акцент3 2 6" xfId="451"/>
    <cellStyle name="20% - Акцент3 20" xfId="452"/>
    <cellStyle name="20% - Акцент3 21" xfId="453"/>
    <cellStyle name="20% - Акцент3 22" xfId="454"/>
    <cellStyle name="20% - Акцент3 3" xfId="455"/>
    <cellStyle name="20% - Акцент3 3 2" xfId="456"/>
    <cellStyle name="20% - Акцент3 3 3" xfId="457"/>
    <cellStyle name="20% - Акцент3 4" xfId="458"/>
    <cellStyle name="20% - Акцент3 4 2" xfId="459"/>
    <cellStyle name="20% - Акцент3 4 3" xfId="460"/>
    <cellStyle name="20% - Акцент3 5" xfId="461"/>
    <cellStyle name="20% - Акцент3 5 2" xfId="462"/>
    <cellStyle name="20% - Акцент3 5 3" xfId="463"/>
    <cellStyle name="20% - Акцент3 6" xfId="464"/>
    <cellStyle name="20% - Акцент3 6 2" xfId="465"/>
    <cellStyle name="20% - Акцент3 6 3" xfId="466"/>
    <cellStyle name="20% - Акцент3 7" xfId="467"/>
    <cellStyle name="20% - Акцент3 7 2" xfId="468"/>
    <cellStyle name="20% - Акцент3 7 3" xfId="469"/>
    <cellStyle name="20% - Акцент3 8" xfId="470"/>
    <cellStyle name="20% - Акцент3 8 2" xfId="471"/>
    <cellStyle name="20% - Акцент3 8 3" xfId="472"/>
    <cellStyle name="20% - Акцент3 9" xfId="473"/>
    <cellStyle name="20% - Акцент3 9 2" xfId="474"/>
    <cellStyle name="20% - Акцент3 9 3" xfId="475"/>
    <cellStyle name="20% - Акцент4" xfId="476"/>
    <cellStyle name="20% - Акцент4 10" xfId="477"/>
    <cellStyle name="20% - Акцент4 10 2" xfId="478"/>
    <cellStyle name="20% - Акцент4 10 3" xfId="479"/>
    <cellStyle name="20% - Акцент4 11" xfId="480"/>
    <cellStyle name="20% - Акцент4 11 2" xfId="481"/>
    <cellStyle name="20% - Акцент4 11 3" xfId="482"/>
    <cellStyle name="20% - Акцент4 12" xfId="483"/>
    <cellStyle name="20% - Акцент4 12 2" xfId="484"/>
    <cellStyle name="20% - Акцент4 12 3" xfId="485"/>
    <cellStyle name="20% - Акцент4 13" xfId="486"/>
    <cellStyle name="20% - Акцент4 13 2" xfId="487"/>
    <cellStyle name="20% - Акцент4 13 3" xfId="488"/>
    <cellStyle name="20% - Акцент4 14" xfId="489"/>
    <cellStyle name="20% - Акцент4 14 2" xfId="490"/>
    <cellStyle name="20% - Акцент4 14 3" xfId="491"/>
    <cellStyle name="20% - Акцент4 15" xfId="492"/>
    <cellStyle name="20% - Акцент4 15 2" xfId="493"/>
    <cellStyle name="20% - Акцент4 15 3" xfId="494"/>
    <cellStyle name="20% - Акцент4 16" xfId="495"/>
    <cellStyle name="20% - Акцент4 16 2" xfId="496"/>
    <cellStyle name="20% - Акцент4 16 3" xfId="497"/>
    <cellStyle name="20% - Акцент4 17" xfId="498"/>
    <cellStyle name="20% - Акцент4 17 2" xfId="499"/>
    <cellStyle name="20% - Акцент4 17 3" xfId="500"/>
    <cellStyle name="20% - Акцент4 18" xfId="501"/>
    <cellStyle name="20% - Акцент4 18 2" xfId="502"/>
    <cellStyle name="20% - Акцент4 18 3" xfId="503"/>
    <cellStyle name="20% - Акцент4 19" xfId="504"/>
    <cellStyle name="20% - Акцент4 19 2" xfId="505"/>
    <cellStyle name="20% - Акцент4 19 3" xfId="506"/>
    <cellStyle name="20% - Акцент4 2" xfId="507"/>
    <cellStyle name="20% - Акцент4 2 2" xfId="508"/>
    <cellStyle name="20% - Акцент4 2 3" xfId="509"/>
    <cellStyle name="20% - Акцент4 2 4" xfId="510"/>
    <cellStyle name="20% - Акцент4 2 5" xfId="511"/>
    <cellStyle name="20% - Акцент4 2 6" xfId="512"/>
    <cellStyle name="20% - Акцент4 20" xfId="513"/>
    <cellStyle name="20% - Акцент4 21" xfId="514"/>
    <cellStyle name="20% - Акцент4 22" xfId="515"/>
    <cellStyle name="20% - Акцент4 3" xfId="516"/>
    <cellStyle name="20% - Акцент4 3 2" xfId="517"/>
    <cellStyle name="20% - Акцент4 3 3" xfId="518"/>
    <cellStyle name="20% - Акцент4 4" xfId="519"/>
    <cellStyle name="20% - Акцент4 4 2" xfId="520"/>
    <cellStyle name="20% - Акцент4 4 3" xfId="521"/>
    <cellStyle name="20% - Акцент4 5" xfId="522"/>
    <cellStyle name="20% - Акцент4 5 2" xfId="523"/>
    <cellStyle name="20% - Акцент4 5 3" xfId="524"/>
    <cellStyle name="20% - Акцент4 6" xfId="525"/>
    <cellStyle name="20% - Акцент4 6 2" xfId="526"/>
    <cellStyle name="20% - Акцент4 6 3" xfId="527"/>
    <cellStyle name="20% - Акцент4 7" xfId="528"/>
    <cellStyle name="20% - Акцент4 7 2" xfId="529"/>
    <cellStyle name="20% - Акцент4 7 3" xfId="530"/>
    <cellStyle name="20% - Акцент4 8" xfId="531"/>
    <cellStyle name="20% - Акцент4 8 2" xfId="532"/>
    <cellStyle name="20% - Акцент4 8 3" xfId="533"/>
    <cellStyle name="20% - Акцент4 9" xfId="534"/>
    <cellStyle name="20% - Акцент4 9 2" xfId="535"/>
    <cellStyle name="20% - Акцент4 9 3" xfId="536"/>
    <cellStyle name="20% - Акцент5" xfId="537"/>
    <cellStyle name="20% - Акцент5 10" xfId="538"/>
    <cellStyle name="20% - Акцент5 10 2" xfId="539"/>
    <cellStyle name="20% - Акцент5 10 3" xfId="540"/>
    <cellStyle name="20% - Акцент5 11" xfId="541"/>
    <cellStyle name="20% - Акцент5 11 2" xfId="542"/>
    <cellStyle name="20% - Акцент5 11 3" xfId="543"/>
    <cellStyle name="20% - Акцент5 12" xfId="544"/>
    <cellStyle name="20% - Акцент5 12 2" xfId="545"/>
    <cellStyle name="20% - Акцент5 12 3" xfId="546"/>
    <cellStyle name="20% - Акцент5 13" xfId="547"/>
    <cellStyle name="20% - Акцент5 13 2" xfId="548"/>
    <cellStyle name="20% - Акцент5 13 3" xfId="549"/>
    <cellStyle name="20% - Акцент5 14" xfId="550"/>
    <cellStyle name="20% - Акцент5 14 2" xfId="551"/>
    <cellStyle name="20% - Акцент5 14 3" xfId="552"/>
    <cellStyle name="20% - Акцент5 15" xfId="553"/>
    <cellStyle name="20% - Акцент5 15 2" xfId="554"/>
    <cellStyle name="20% - Акцент5 15 3" xfId="555"/>
    <cellStyle name="20% - Акцент5 16" xfId="556"/>
    <cellStyle name="20% - Акцент5 16 2" xfId="557"/>
    <cellStyle name="20% - Акцент5 16 3" xfId="558"/>
    <cellStyle name="20% - Акцент5 17" xfId="559"/>
    <cellStyle name="20% - Акцент5 17 2" xfId="560"/>
    <cellStyle name="20% - Акцент5 17 3" xfId="561"/>
    <cellStyle name="20% - Акцент5 18" xfId="562"/>
    <cellStyle name="20% - Акцент5 18 2" xfId="563"/>
    <cellStyle name="20% - Акцент5 18 3" xfId="564"/>
    <cellStyle name="20% - Акцент5 19" xfId="565"/>
    <cellStyle name="20% - Акцент5 19 2" xfId="566"/>
    <cellStyle name="20% - Акцент5 19 3" xfId="567"/>
    <cellStyle name="20% - Акцент5 2" xfId="568"/>
    <cellStyle name="20% - Акцент5 2 2" xfId="569"/>
    <cellStyle name="20% - Акцент5 2 3" xfId="570"/>
    <cellStyle name="20% - Акцент5 2 4" xfId="571"/>
    <cellStyle name="20% - Акцент5 2 5" xfId="572"/>
    <cellStyle name="20% - Акцент5 2 6" xfId="573"/>
    <cellStyle name="20% - Акцент5 20" xfId="574"/>
    <cellStyle name="20% - Акцент5 20 2" xfId="575"/>
    <cellStyle name="20% - Акцент5 20 2 2" xfId="576"/>
    <cellStyle name="20% - Акцент5 20 2 3" xfId="577"/>
    <cellStyle name="20% - Акцент5 20 2 4" xfId="578"/>
    <cellStyle name="20% - Акцент5 20 3" xfId="579"/>
    <cellStyle name="20% - Акцент5 20 4" xfId="580"/>
    <cellStyle name="20% - Акцент5 21" xfId="581"/>
    <cellStyle name="20% - Акцент5 21 2" xfId="582"/>
    <cellStyle name="20% - Акцент5 21 3" xfId="583"/>
    <cellStyle name="20% - Акцент5 21 4" xfId="584"/>
    <cellStyle name="20% - Акцент5 22" xfId="585"/>
    <cellStyle name="20% - Акцент5 3" xfId="586"/>
    <cellStyle name="20% - Акцент5 3 2" xfId="587"/>
    <cellStyle name="20% - Акцент5 3 3" xfId="588"/>
    <cellStyle name="20% - Акцент5 4" xfId="589"/>
    <cellStyle name="20% - Акцент5 4 2" xfId="590"/>
    <cellStyle name="20% - Акцент5 4 3" xfId="591"/>
    <cellStyle name="20% - Акцент5 5" xfId="592"/>
    <cellStyle name="20% - Акцент5 5 2" xfId="593"/>
    <cellStyle name="20% - Акцент5 5 3" xfId="594"/>
    <cellStyle name="20% - Акцент5 6" xfId="595"/>
    <cellStyle name="20% - Акцент5 6 2" xfId="596"/>
    <cellStyle name="20% - Акцент5 6 3" xfId="597"/>
    <cellStyle name="20% - Акцент5 7" xfId="598"/>
    <cellStyle name="20% - Акцент5 7 2" xfId="599"/>
    <cellStyle name="20% - Акцент5 7 3" xfId="600"/>
    <cellStyle name="20% - Акцент5 8" xfId="601"/>
    <cellStyle name="20% - Акцент5 8 2" xfId="602"/>
    <cellStyle name="20% - Акцент5 8 3" xfId="603"/>
    <cellStyle name="20% - Акцент5 9" xfId="604"/>
    <cellStyle name="20% - Акцент5 9 2" xfId="605"/>
    <cellStyle name="20% - Акцент5 9 3" xfId="606"/>
    <cellStyle name="20% - Акцент6" xfId="607"/>
    <cellStyle name="20% - Акцент6 10" xfId="608"/>
    <cellStyle name="20% - Акцент6 10 2" xfId="609"/>
    <cellStyle name="20% - Акцент6 10 3" xfId="610"/>
    <cellStyle name="20% - Акцент6 11" xfId="611"/>
    <cellStyle name="20% - Акцент6 11 2" xfId="612"/>
    <cellStyle name="20% - Акцент6 11 3" xfId="613"/>
    <cellStyle name="20% - Акцент6 12" xfId="614"/>
    <cellStyle name="20% - Акцент6 12 2" xfId="615"/>
    <cellStyle name="20% - Акцент6 12 3" xfId="616"/>
    <cellStyle name="20% - Акцент6 13" xfId="617"/>
    <cellStyle name="20% - Акцент6 13 2" xfId="618"/>
    <cellStyle name="20% - Акцент6 13 3" xfId="619"/>
    <cellStyle name="20% - Акцент6 14" xfId="620"/>
    <cellStyle name="20% - Акцент6 14 2" xfId="621"/>
    <cellStyle name="20% - Акцент6 14 3" xfId="622"/>
    <cellStyle name="20% - Акцент6 15" xfId="623"/>
    <cellStyle name="20% - Акцент6 15 2" xfId="624"/>
    <cellStyle name="20% - Акцент6 15 3" xfId="625"/>
    <cellStyle name="20% - Акцент6 16" xfId="626"/>
    <cellStyle name="20% - Акцент6 16 2" xfId="627"/>
    <cellStyle name="20% - Акцент6 16 3" xfId="628"/>
    <cellStyle name="20% - Акцент6 17" xfId="629"/>
    <cellStyle name="20% - Акцент6 17 2" xfId="630"/>
    <cellStyle name="20% - Акцент6 17 3" xfId="631"/>
    <cellStyle name="20% - Акцент6 18" xfId="632"/>
    <cellStyle name="20% - Акцент6 18 2" xfId="633"/>
    <cellStyle name="20% - Акцент6 18 3" xfId="634"/>
    <cellStyle name="20% - Акцент6 19" xfId="635"/>
    <cellStyle name="20% - Акцент6 19 2" xfId="636"/>
    <cellStyle name="20% - Акцент6 19 3" xfId="637"/>
    <cellStyle name="20% - Акцент6 2" xfId="638"/>
    <cellStyle name="20% - Акцент6 2 2" xfId="639"/>
    <cellStyle name="20% - Акцент6 2 3" xfId="640"/>
    <cellStyle name="20% - Акцент6 2 4" xfId="641"/>
    <cellStyle name="20% - Акцент6 2 5" xfId="642"/>
    <cellStyle name="20% - Акцент6 2 6" xfId="643"/>
    <cellStyle name="20% - Акцент6 20" xfId="644"/>
    <cellStyle name="20% - Акцент6 21" xfId="645"/>
    <cellStyle name="20% - Акцент6 22" xfId="646"/>
    <cellStyle name="20% - Акцент6 3" xfId="647"/>
    <cellStyle name="20% - Акцент6 3 2" xfId="648"/>
    <cellStyle name="20% - Акцент6 3 3" xfId="649"/>
    <cellStyle name="20% - Акцент6 4" xfId="650"/>
    <cellStyle name="20% - Акцент6 4 2" xfId="651"/>
    <cellStyle name="20% - Акцент6 4 3" xfId="652"/>
    <cellStyle name="20% - Акцент6 5" xfId="653"/>
    <cellStyle name="20% - Акцент6 5 2" xfId="654"/>
    <cellStyle name="20% - Акцент6 5 3" xfId="655"/>
    <cellStyle name="20% - Акцент6 6" xfId="656"/>
    <cellStyle name="20% - Акцент6 6 2" xfId="657"/>
    <cellStyle name="20% - Акцент6 6 3" xfId="658"/>
    <cellStyle name="20% - Акцент6 7" xfId="659"/>
    <cellStyle name="20% - Акцент6 7 2" xfId="660"/>
    <cellStyle name="20% - Акцент6 7 3" xfId="661"/>
    <cellStyle name="20% - Акцент6 8" xfId="662"/>
    <cellStyle name="20% - Акцент6 8 2" xfId="663"/>
    <cellStyle name="20% - Акцент6 8 3" xfId="664"/>
    <cellStyle name="20% - Акцент6 9" xfId="665"/>
    <cellStyle name="20% - Акцент6 9 2" xfId="666"/>
    <cellStyle name="20% - Акцент6 9 3" xfId="667"/>
    <cellStyle name="3d" xfId="668"/>
    <cellStyle name="40% - Accent1" xfId="669"/>
    <cellStyle name="40% - Accent2" xfId="670"/>
    <cellStyle name="40% - Accent3" xfId="671"/>
    <cellStyle name="40% - Accent4" xfId="672"/>
    <cellStyle name="40% - Accent5" xfId="673"/>
    <cellStyle name="40% - Accent6" xfId="674"/>
    <cellStyle name="40% - Акцент1" xfId="675"/>
    <cellStyle name="40% - Акцент1 10" xfId="676"/>
    <cellStyle name="40% - Акцент1 10 2" xfId="677"/>
    <cellStyle name="40% - Акцент1 10 3" xfId="678"/>
    <cellStyle name="40% - Акцент1 11" xfId="679"/>
    <cellStyle name="40% - Акцент1 11 2" xfId="680"/>
    <cellStyle name="40% - Акцент1 11 3" xfId="681"/>
    <cellStyle name="40% - Акцент1 12" xfId="682"/>
    <cellStyle name="40% - Акцент1 12 2" xfId="683"/>
    <cellStyle name="40% - Акцент1 12 3" xfId="684"/>
    <cellStyle name="40% - Акцент1 13" xfId="685"/>
    <cellStyle name="40% - Акцент1 13 2" xfId="686"/>
    <cellStyle name="40% - Акцент1 13 3" xfId="687"/>
    <cellStyle name="40% - Акцент1 14" xfId="688"/>
    <cellStyle name="40% - Акцент1 14 2" xfId="689"/>
    <cellStyle name="40% - Акцент1 14 3" xfId="690"/>
    <cellStyle name="40% - Акцент1 15" xfId="691"/>
    <cellStyle name="40% - Акцент1 15 2" xfId="692"/>
    <cellStyle name="40% - Акцент1 15 3" xfId="693"/>
    <cellStyle name="40% - Акцент1 16" xfId="694"/>
    <cellStyle name="40% - Акцент1 16 2" xfId="695"/>
    <cellStyle name="40% - Акцент1 16 3" xfId="696"/>
    <cellStyle name="40% - Акцент1 17" xfId="697"/>
    <cellStyle name="40% - Акцент1 17 2" xfId="698"/>
    <cellStyle name="40% - Акцент1 17 3" xfId="699"/>
    <cellStyle name="40% - Акцент1 18" xfId="700"/>
    <cellStyle name="40% - Акцент1 18 2" xfId="701"/>
    <cellStyle name="40% - Акцент1 18 3" xfId="702"/>
    <cellStyle name="40% - Акцент1 19" xfId="703"/>
    <cellStyle name="40% - Акцент1 19 2" xfId="704"/>
    <cellStyle name="40% - Акцент1 19 3" xfId="705"/>
    <cellStyle name="40% - Акцент1 2" xfId="706"/>
    <cellStyle name="40% - Акцент1 2 2" xfId="707"/>
    <cellStyle name="40% - Акцент1 2 3" xfId="708"/>
    <cellStyle name="40% - Акцент1 2 4" xfId="709"/>
    <cellStyle name="40% - Акцент1 2 5" xfId="710"/>
    <cellStyle name="40% - Акцент1 2 6" xfId="711"/>
    <cellStyle name="40% - Акцент1 20" xfId="712"/>
    <cellStyle name="40% - Акцент1 21" xfId="713"/>
    <cellStyle name="40% - Акцент1 22" xfId="714"/>
    <cellStyle name="40% - Акцент1 3" xfId="715"/>
    <cellStyle name="40% - Акцент1 3 2" xfId="716"/>
    <cellStyle name="40% - Акцент1 3 3" xfId="717"/>
    <cellStyle name="40% - Акцент1 4" xfId="718"/>
    <cellStyle name="40% - Акцент1 4 2" xfId="719"/>
    <cellStyle name="40% - Акцент1 4 3" xfId="720"/>
    <cellStyle name="40% - Акцент1 5" xfId="721"/>
    <cellStyle name="40% - Акцент1 5 2" xfId="722"/>
    <cellStyle name="40% - Акцент1 5 3" xfId="723"/>
    <cellStyle name="40% - Акцент1 6" xfId="724"/>
    <cellStyle name="40% - Акцент1 6 2" xfId="725"/>
    <cellStyle name="40% - Акцент1 6 3" xfId="726"/>
    <cellStyle name="40% - Акцент1 7" xfId="727"/>
    <cellStyle name="40% - Акцент1 7 2" xfId="728"/>
    <cellStyle name="40% - Акцент1 7 3" xfId="729"/>
    <cellStyle name="40% - Акцент1 8" xfId="730"/>
    <cellStyle name="40% - Акцент1 8 2" xfId="731"/>
    <cellStyle name="40% - Акцент1 8 3" xfId="732"/>
    <cellStyle name="40% - Акцент1 9" xfId="733"/>
    <cellStyle name="40% - Акцент1 9 2" xfId="734"/>
    <cellStyle name="40% - Акцент1 9 3" xfId="735"/>
    <cellStyle name="40% - Акцент2" xfId="736"/>
    <cellStyle name="40% - Акцент2 10" xfId="737"/>
    <cellStyle name="40% - Акцент2 10 2" xfId="738"/>
    <cellStyle name="40% - Акцент2 10 3" xfId="739"/>
    <cellStyle name="40% - Акцент2 11" xfId="740"/>
    <cellStyle name="40% - Акцент2 11 2" xfId="741"/>
    <cellStyle name="40% - Акцент2 11 3" xfId="742"/>
    <cellStyle name="40% - Акцент2 12" xfId="743"/>
    <cellStyle name="40% - Акцент2 12 2" xfId="744"/>
    <cellStyle name="40% - Акцент2 12 3" xfId="745"/>
    <cellStyle name="40% - Акцент2 13" xfId="746"/>
    <cellStyle name="40% - Акцент2 13 2" xfId="747"/>
    <cellStyle name="40% - Акцент2 13 3" xfId="748"/>
    <cellStyle name="40% - Акцент2 14" xfId="749"/>
    <cellStyle name="40% - Акцент2 14 2" xfId="750"/>
    <cellStyle name="40% - Акцент2 14 3" xfId="751"/>
    <cellStyle name="40% - Акцент2 15" xfId="752"/>
    <cellStyle name="40% - Акцент2 15 2" xfId="753"/>
    <cellStyle name="40% - Акцент2 15 3" xfId="754"/>
    <cellStyle name="40% - Акцент2 16" xfId="755"/>
    <cellStyle name="40% - Акцент2 16 2" xfId="756"/>
    <cellStyle name="40% - Акцент2 16 3" xfId="757"/>
    <cellStyle name="40% - Акцент2 17" xfId="758"/>
    <cellStyle name="40% - Акцент2 17 2" xfId="759"/>
    <cellStyle name="40% - Акцент2 17 3" xfId="760"/>
    <cellStyle name="40% - Акцент2 18" xfId="761"/>
    <cellStyle name="40% - Акцент2 18 2" xfId="762"/>
    <cellStyle name="40% - Акцент2 18 3" xfId="763"/>
    <cellStyle name="40% - Акцент2 19" xfId="764"/>
    <cellStyle name="40% - Акцент2 19 2" xfId="765"/>
    <cellStyle name="40% - Акцент2 19 3" xfId="766"/>
    <cellStyle name="40% - Акцент2 2" xfId="767"/>
    <cellStyle name="40% - Акцент2 2 2" xfId="768"/>
    <cellStyle name="40% - Акцент2 2 3" xfId="769"/>
    <cellStyle name="40% - Акцент2 2 4" xfId="770"/>
    <cellStyle name="40% - Акцент2 2 5" xfId="771"/>
    <cellStyle name="40% - Акцент2 2 6" xfId="772"/>
    <cellStyle name="40% - Акцент2 20" xfId="773"/>
    <cellStyle name="40% - Акцент2 20 2" xfId="774"/>
    <cellStyle name="40% - Акцент2 20 2 2" xfId="775"/>
    <cellStyle name="40% - Акцент2 20 2 3" xfId="776"/>
    <cellStyle name="40% - Акцент2 20 2 4" xfId="777"/>
    <cellStyle name="40% - Акцент2 20 3" xfId="778"/>
    <cellStyle name="40% - Акцент2 20 4" xfId="779"/>
    <cellStyle name="40% - Акцент2 21" xfId="780"/>
    <cellStyle name="40% - Акцент2 21 2" xfId="781"/>
    <cellStyle name="40% - Акцент2 21 3" xfId="782"/>
    <cellStyle name="40% - Акцент2 21 4" xfId="783"/>
    <cellStyle name="40% - Акцент2 22" xfId="784"/>
    <cellStyle name="40% - Акцент2 3" xfId="785"/>
    <cellStyle name="40% - Акцент2 3 2" xfId="786"/>
    <cellStyle name="40% - Акцент2 3 3" xfId="787"/>
    <cellStyle name="40% - Акцент2 4" xfId="788"/>
    <cellStyle name="40% - Акцент2 4 2" xfId="789"/>
    <cellStyle name="40% - Акцент2 4 3" xfId="790"/>
    <cellStyle name="40% - Акцент2 5" xfId="791"/>
    <cellStyle name="40% - Акцент2 5 2" xfId="792"/>
    <cellStyle name="40% - Акцент2 5 3" xfId="793"/>
    <cellStyle name="40% - Акцент2 6" xfId="794"/>
    <cellStyle name="40% - Акцент2 6 2" xfId="795"/>
    <cellStyle name="40% - Акцент2 6 3" xfId="796"/>
    <cellStyle name="40% - Акцент2 7" xfId="797"/>
    <cellStyle name="40% - Акцент2 7 2" xfId="798"/>
    <cellStyle name="40% - Акцент2 7 3" xfId="799"/>
    <cellStyle name="40% - Акцент2 8" xfId="800"/>
    <cellStyle name="40% - Акцент2 8 2" xfId="801"/>
    <cellStyle name="40% - Акцент2 8 3" xfId="802"/>
    <cellStyle name="40% - Акцент2 9" xfId="803"/>
    <cellStyle name="40% - Акцент2 9 2" xfId="804"/>
    <cellStyle name="40% - Акцент2 9 3" xfId="805"/>
    <cellStyle name="40% - Акцент3" xfId="806"/>
    <cellStyle name="40% - Акцент3 10" xfId="807"/>
    <cellStyle name="40% - Акцент3 10 2" xfId="808"/>
    <cellStyle name="40% - Акцент3 10 3" xfId="809"/>
    <cellStyle name="40% - Акцент3 11" xfId="810"/>
    <cellStyle name="40% - Акцент3 11 2" xfId="811"/>
    <cellStyle name="40% - Акцент3 11 3" xfId="812"/>
    <cellStyle name="40% - Акцент3 12" xfId="813"/>
    <cellStyle name="40% - Акцент3 12 2" xfId="814"/>
    <cellStyle name="40% - Акцент3 12 3" xfId="815"/>
    <cellStyle name="40% - Акцент3 13" xfId="816"/>
    <cellStyle name="40% - Акцент3 13 2" xfId="817"/>
    <cellStyle name="40% - Акцент3 13 3" xfId="818"/>
    <cellStyle name="40% - Акцент3 14" xfId="819"/>
    <cellStyle name="40% - Акцент3 14 2" xfId="820"/>
    <cellStyle name="40% - Акцент3 14 3" xfId="821"/>
    <cellStyle name="40% - Акцент3 15" xfId="822"/>
    <cellStyle name="40% - Акцент3 15 2" xfId="823"/>
    <cellStyle name="40% - Акцент3 15 3" xfId="824"/>
    <cellStyle name="40% - Акцент3 16" xfId="825"/>
    <cellStyle name="40% - Акцент3 16 2" xfId="826"/>
    <cellStyle name="40% - Акцент3 16 3" xfId="827"/>
    <cellStyle name="40% - Акцент3 17" xfId="828"/>
    <cellStyle name="40% - Акцент3 17 2" xfId="829"/>
    <cellStyle name="40% - Акцент3 17 3" xfId="830"/>
    <cellStyle name="40% - Акцент3 18" xfId="831"/>
    <cellStyle name="40% - Акцент3 18 2" xfId="832"/>
    <cellStyle name="40% - Акцент3 18 3" xfId="833"/>
    <cellStyle name="40% - Акцент3 19" xfId="834"/>
    <cellStyle name="40% - Акцент3 19 2" xfId="835"/>
    <cellStyle name="40% - Акцент3 19 3" xfId="836"/>
    <cellStyle name="40% - Акцент3 2" xfId="837"/>
    <cellStyle name="40% - Акцент3 2 2" xfId="838"/>
    <cellStyle name="40% - Акцент3 2 3" xfId="839"/>
    <cellStyle name="40% - Акцент3 2 4" xfId="840"/>
    <cellStyle name="40% - Акцент3 2 5" xfId="841"/>
    <cellStyle name="40% - Акцент3 2 6" xfId="842"/>
    <cellStyle name="40% - Акцент3 20" xfId="843"/>
    <cellStyle name="40% - Акцент3 21" xfId="844"/>
    <cellStyle name="40% - Акцент3 22" xfId="845"/>
    <cellStyle name="40% - Акцент3 3" xfId="846"/>
    <cellStyle name="40% - Акцент3 3 2" xfId="847"/>
    <cellStyle name="40% - Акцент3 3 3" xfId="848"/>
    <cellStyle name="40% - Акцент3 4" xfId="849"/>
    <cellStyle name="40% - Акцент3 4 2" xfId="850"/>
    <cellStyle name="40% - Акцент3 4 3" xfId="851"/>
    <cellStyle name="40% - Акцент3 5" xfId="852"/>
    <cellStyle name="40% - Акцент3 5 2" xfId="853"/>
    <cellStyle name="40% - Акцент3 5 3" xfId="854"/>
    <cellStyle name="40% - Акцент3 6" xfId="855"/>
    <cellStyle name="40% - Акцент3 6 2" xfId="856"/>
    <cellStyle name="40% - Акцент3 6 3" xfId="857"/>
    <cellStyle name="40% - Акцент3 7" xfId="858"/>
    <cellStyle name="40% - Акцент3 7 2" xfId="859"/>
    <cellStyle name="40% - Акцент3 7 3" xfId="860"/>
    <cellStyle name="40% - Акцент3 8" xfId="861"/>
    <cellStyle name="40% - Акцент3 8 2" xfId="862"/>
    <cellStyle name="40% - Акцент3 8 3" xfId="863"/>
    <cellStyle name="40% - Акцент3 9" xfId="864"/>
    <cellStyle name="40% - Акцент3 9 2" xfId="865"/>
    <cellStyle name="40% - Акцент3 9 3" xfId="866"/>
    <cellStyle name="40% - Акцент4" xfId="867"/>
    <cellStyle name="40% - Акцент4 10" xfId="868"/>
    <cellStyle name="40% - Акцент4 10 2" xfId="869"/>
    <cellStyle name="40% - Акцент4 10 3" xfId="870"/>
    <cellStyle name="40% - Акцент4 11" xfId="871"/>
    <cellStyle name="40% - Акцент4 11 2" xfId="872"/>
    <cellStyle name="40% - Акцент4 11 3" xfId="873"/>
    <cellStyle name="40% - Акцент4 12" xfId="874"/>
    <cellStyle name="40% - Акцент4 12 2" xfId="875"/>
    <cellStyle name="40% - Акцент4 12 3" xfId="876"/>
    <cellStyle name="40% - Акцент4 13" xfId="877"/>
    <cellStyle name="40% - Акцент4 13 2" xfId="878"/>
    <cellStyle name="40% - Акцент4 13 3" xfId="879"/>
    <cellStyle name="40% - Акцент4 14" xfId="880"/>
    <cellStyle name="40% - Акцент4 14 2" xfId="881"/>
    <cellStyle name="40% - Акцент4 14 3" xfId="882"/>
    <cellStyle name="40% - Акцент4 15" xfId="883"/>
    <cellStyle name="40% - Акцент4 15 2" xfId="884"/>
    <cellStyle name="40% - Акцент4 15 3" xfId="885"/>
    <cellStyle name="40% - Акцент4 16" xfId="886"/>
    <cellStyle name="40% - Акцент4 16 2" xfId="887"/>
    <cellStyle name="40% - Акцент4 16 3" xfId="888"/>
    <cellStyle name="40% - Акцент4 17" xfId="889"/>
    <cellStyle name="40% - Акцент4 17 2" xfId="890"/>
    <cellStyle name="40% - Акцент4 17 3" xfId="891"/>
    <cellStyle name="40% - Акцент4 18" xfId="892"/>
    <cellStyle name="40% - Акцент4 18 2" xfId="893"/>
    <cellStyle name="40% - Акцент4 18 3" xfId="894"/>
    <cellStyle name="40% - Акцент4 19" xfId="895"/>
    <cellStyle name="40% - Акцент4 19 2" xfId="896"/>
    <cellStyle name="40% - Акцент4 19 3" xfId="897"/>
    <cellStyle name="40% - Акцент4 2" xfId="898"/>
    <cellStyle name="40% - Акцент4 2 2" xfId="899"/>
    <cellStyle name="40% - Акцент4 2 3" xfId="900"/>
    <cellStyle name="40% - Акцент4 2 4" xfId="901"/>
    <cellStyle name="40% - Акцент4 2 5" xfId="902"/>
    <cellStyle name="40% - Акцент4 2 6" xfId="903"/>
    <cellStyle name="40% - Акцент4 20" xfId="904"/>
    <cellStyle name="40% - Акцент4 21" xfId="905"/>
    <cellStyle name="40% - Акцент4 22" xfId="906"/>
    <cellStyle name="40% - Акцент4 3" xfId="907"/>
    <cellStyle name="40% - Акцент4 3 2" xfId="908"/>
    <cellStyle name="40% - Акцент4 3 3" xfId="909"/>
    <cellStyle name="40% - Акцент4 4" xfId="910"/>
    <cellStyle name="40% - Акцент4 4 2" xfId="911"/>
    <cellStyle name="40% - Акцент4 4 3" xfId="912"/>
    <cellStyle name="40% - Акцент4 5" xfId="913"/>
    <cellStyle name="40% - Акцент4 5 2" xfId="914"/>
    <cellStyle name="40% - Акцент4 5 3" xfId="915"/>
    <cellStyle name="40% - Акцент4 6" xfId="916"/>
    <cellStyle name="40% - Акцент4 6 2" xfId="917"/>
    <cellStyle name="40% - Акцент4 6 3" xfId="918"/>
    <cellStyle name="40% - Акцент4 7" xfId="919"/>
    <cellStyle name="40% - Акцент4 7 2" xfId="920"/>
    <cellStyle name="40% - Акцент4 7 3" xfId="921"/>
    <cellStyle name="40% - Акцент4 8" xfId="922"/>
    <cellStyle name="40% - Акцент4 8 2" xfId="923"/>
    <cellStyle name="40% - Акцент4 8 3" xfId="924"/>
    <cellStyle name="40% - Акцент4 9" xfId="925"/>
    <cellStyle name="40% - Акцент4 9 2" xfId="926"/>
    <cellStyle name="40% - Акцент4 9 3" xfId="927"/>
    <cellStyle name="40% - Акцент5" xfId="928"/>
    <cellStyle name="40% - Акцент5 10" xfId="929"/>
    <cellStyle name="40% - Акцент5 10 2" xfId="930"/>
    <cellStyle name="40% - Акцент5 10 3" xfId="931"/>
    <cellStyle name="40% - Акцент5 11" xfId="932"/>
    <cellStyle name="40% - Акцент5 11 2" xfId="933"/>
    <cellStyle name="40% - Акцент5 11 3" xfId="934"/>
    <cellStyle name="40% - Акцент5 12" xfId="935"/>
    <cellStyle name="40% - Акцент5 12 2" xfId="936"/>
    <cellStyle name="40% - Акцент5 12 3" xfId="937"/>
    <cellStyle name="40% - Акцент5 13" xfId="938"/>
    <cellStyle name="40% - Акцент5 13 2" xfId="939"/>
    <cellStyle name="40% - Акцент5 13 3" xfId="940"/>
    <cellStyle name="40% - Акцент5 14" xfId="941"/>
    <cellStyle name="40% - Акцент5 14 2" xfId="942"/>
    <cellStyle name="40% - Акцент5 14 3" xfId="943"/>
    <cellStyle name="40% - Акцент5 15" xfId="944"/>
    <cellStyle name="40% - Акцент5 15 2" xfId="945"/>
    <cellStyle name="40% - Акцент5 15 3" xfId="946"/>
    <cellStyle name="40% - Акцент5 16" xfId="947"/>
    <cellStyle name="40% - Акцент5 16 2" xfId="948"/>
    <cellStyle name="40% - Акцент5 16 3" xfId="949"/>
    <cellStyle name="40% - Акцент5 17" xfId="950"/>
    <cellStyle name="40% - Акцент5 17 2" xfId="951"/>
    <cellStyle name="40% - Акцент5 17 3" xfId="952"/>
    <cellStyle name="40% - Акцент5 18" xfId="953"/>
    <cellStyle name="40% - Акцент5 18 2" xfId="954"/>
    <cellStyle name="40% - Акцент5 18 3" xfId="955"/>
    <cellStyle name="40% - Акцент5 19" xfId="956"/>
    <cellStyle name="40% - Акцент5 19 2" xfId="957"/>
    <cellStyle name="40% - Акцент5 19 3" xfId="958"/>
    <cellStyle name="40% - Акцент5 2" xfId="959"/>
    <cellStyle name="40% - Акцент5 2 2" xfId="960"/>
    <cellStyle name="40% - Акцент5 2 3" xfId="961"/>
    <cellStyle name="40% - Акцент5 2 4" xfId="962"/>
    <cellStyle name="40% - Акцент5 2 5" xfId="963"/>
    <cellStyle name="40% - Акцент5 2 6" xfId="964"/>
    <cellStyle name="40% - Акцент5 20" xfId="965"/>
    <cellStyle name="40% - Акцент5 21" xfId="966"/>
    <cellStyle name="40% - Акцент5 22" xfId="967"/>
    <cellStyle name="40% - Акцент5 3" xfId="968"/>
    <cellStyle name="40% - Акцент5 3 2" xfId="969"/>
    <cellStyle name="40% - Акцент5 3 3" xfId="970"/>
    <cellStyle name="40% - Акцент5 4" xfId="971"/>
    <cellStyle name="40% - Акцент5 4 2" xfId="972"/>
    <cellStyle name="40% - Акцент5 4 3" xfId="973"/>
    <cellStyle name="40% - Акцент5 5" xfId="974"/>
    <cellStyle name="40% - Акцент5 5 2" xfId="975"/>
    <cellStyle name="40% - Акцент5 5 3" xfId="976"/>
    <cellStyle name="40% - Акцент5 6" xfId="977"/>
    <cellStyle name="40% - Акцент5 6 2" xfId="978"/>
    <cellStyle name="40% - Акцент5 6 3" xfId="979"/>
    <cellStyle name="40% - Акцент5 7" xfId="980"/>
    <cellStyle name="40% - Акцент5 7 2" xfId="981"/>
    <cellStyle name="40% - Акцент5 7 3" xfId="982"/>
    <cellStyle name="40% - Акцент5 8" xfId="983"/>
    <cellStyle name="40% - Акцент5 8 2" xfId="984"/>
    <cellStyle name="40% - Акцент5 8 3" xfId="985"/>
    <cellStyle name="40% - Акцент5 9" xfId="986"/>
    <cellStyle name="40% - Акцент5 9 2" xfId="987"/>
    <cellStyle name="40% - Акцент5 9 3" xfId="988"/>
    <cellStyle name="40% - Акцент6" xfId="989"/>
    <cellStyle name="40% - Акцент6 10" xfId="990"/>
    <cellStyle name="40% - Акцент6 10 2" xfId="991"/>
    <cellStyle name="40% - Акцент6 10 3" xfId="992"/>
    <cellStyle name="40% - Акцент6 11" xfId="993"/>
    <cellStyle name="40% - Акцент6 11 2" xfId="994"/>
    <cellStyle name="40% - Акцент6 11 3" xfId="995"/>
    <cellStyle name="40% - Акцент6 12" xfId="996"/>
    <cellStyle name="40% - Акцент6 12 2" xfId="997"/>
    <cellStyle name="40% - Акцент6 12 3" xfId="998"/>
    <cellStyle name="40% - Акцент6 13" xfId="999"/>
    <cellStyle name="40% - Акцент6 13 2" xfId="1000"/>
    <cellStyle name="40% - Акцент6 13 3" xfId="1001"/>
    <cellStyle name="40% - Акцент6 14" xfId="1002"/>
    <cellStyle name="40% - Акцент6 14 2" xfId="1003"/>
    <cellStyle name="40% - Акцент6 14 3" xfId="1004"/>
    <cellStyle name="40% - Акцент6 15" xfId="1005"/>
    <cellStyle name="40% - Акцент6 15 2" xfId="1006"/>
    <cellStyle name="40% - Акцент6 15 3" xfId="1007"/>
    <cellStyle name="40% - Акцент6 16" xfId="1008"/>
    <cellStyle name="40% - Акцент6 16 2" xfId="1009"/>
    <cellStyle name="40% - Акцент6 16 3" xfId="1010"/>
    <cellStyle name="40% - Акцент6 17" xfId="1011"/>
    <cellStyle name="40% - Акцент6 17 2" xfId="1012"/>
    <cellStyle name="40% - Акцент6 17 3" xfId="1013"/>
    <cellStyle name="40% - Акцент6 18" xfId="1014"/>
    <cellStyle name="40% - Акцент6 18 2" xfId="1015"/>
    <cellStyle name="40% - Акцент6 18 3" xfId="1016"/>
    <cellStyle name="40% - Акцент6 19" xfId="1017"/>
    <cellStyle name="40% - Акцент6 19 2" xfId="1018"/>
    <cellStyle name="40% - Акцент6 19 3" xfId="1019"/>
    <cellStyle name="40% - Акцент6 2" xfId="1020"/>
    <cellStyle name="40% - Акцент6 2 2" xfId="1021"/>
    <cellStyle name="40% - Акцент6 2 3" xfId="1022"/>
    <cellStyle name="40% - Акцент6 2 4" xfId="1023"/>
    <cellStyle name="40% - Акцент6 2 5" xfId="1024"/>
    <cellStyle name="40% - Акцент6 2 6" xfId="1025"/>
    <cellStyle name="40% - Акцент6 20" xfId="1026"/>
    <cellStyle name="40% - Акцент6 21" xfId="1027"/>
    <cellStyle name="40% - Акцент6 22" xfId="1028"/>
    <cellStyle name="40% - Акцент6 3" xfId="1029"/>
    <cellStyle name="40% - Акцент6 3 2" xfId="1030"/>
    <cellStyle name="40% - Акцент6 3 3" xfId="1031"/>
    <cellStyle name="40% - Акцент6 4" xfId="1032"/>
    <cellStyle name="40% - Акцент6 4 2" xfId="1033"/>
    <cellStyle name="40% - Акцент6 4 3" xfId="1034"/>
    <cellStyle name="40% - Акцент6 5" xfId="1035"/>
    <cellStyle name="40% - Акцент6 5 2" xfId="1036"/>
    <cellStyle name="40% - Акцент6 5 3" xfId="1037"/>
    <cellStyle name="40% - Акцент6 6" xfId="1038"/>
    <cellStyle name="40% - Акцент6 6 2" xfId="1039"/>
    <cellStyle name="40% - Акцент6 6 3" xfId="1040"/>
    <cellStyle name="40% - Акцент6 7" xfId="1041"/>
    <cellStyle name="40% - Акцент6 7 2" xfId="1042"/>
    <cellStyle name="40% - Акцент6 7 3" xfId="1043"/>
    <cellStyle name="40% - Акцент6 8" xfId="1044"/>
    <cellStyle name="40% - Акцент6 8 2" xfId="1045"/>
    <cellStyle name="40% - Акцент6 8 3" xfId="1046"/>
    <cellStyle name="40% - Акцент6 9" xfId="1047"/>
    <cellStyle name="40% - Акцент6 9 2" xfId="1048"/>
    <cellStyle name="40% - Акцент6 9 3" xfId="1049"/>
    <cellStyle name="60% - Accent1" xfId="1050"/>
    <cellStyle name="60% - Accent2" xfId="1051"/>
    <cellStyle name="60% - Accent3" xfId="1052"/>
    <cellStyle name="60% - Accent4" xfId="1053"/>
    <cellStyle name="60% - Accent5" xfId="1054"/>
    <cellStyle name="60% - Accent6" xfId="1055"/>
    <cellStyle name="60% - Акцент1" xfId="1056"/>
    <cellStyle name="60% - Акцент1 10" xfId="1057"/>
    <cellStyle name="60% - Акцент1 11" xfId="1058"/>
    <cellStyle name="60% - Акцент1 12" xfId="1059"/>
    <cellStyle name="60% - Акцент1 13" xfId="1060"/>
    <cellStyle name="60% - Акцент1 13 2" xfId="1061"/>
    <cellStyle name="60% - Акцент1 14" xfId="1062"/>
    <cellStyle name="60% - Акцент1 14 2" xfId="1063"/>
    <cellStyle name="60% - Акцент1 15" xfId="1064"/>
    <cellStyle name="60% - Акцент1 15 2" xfId="1065"/>
    <cellStyle name="60% - Акцент1 16" xfId="1066"/>
    <cellStyle name="60% - Акцент1 16 2" xfId="1067"/>
    <cellStyle name="60% - Акцент1 17" xfId="1068"/>
    <cellStyle name="60% - Акцент1 17 2" xfId="1069"/>
    <cellStyle name="60% - Акцент1 18" xfId="1070"/>
    <cellStyle name="60% - Акцент1 18 2" xfId="1071"/>
    <cellStyle name="60% - Акцент1 19" xfId="1072"/>
    <cellStyle name="60% - Акцент1 19 2" xfId="1073"/>
    <cellStyle name="60% - Акцент1 2" xfId="1074"/>
    <cellStyle name="60% - Акцент1 2 2" xfId="1075"/>
    <cellStyle name="60% - Акцент1 2 3" xfId="1076"/>
    <cellStyle name="60% - Акцент1 2 4" xfId="1077"/>
    <cellStyle name="60% - Акцент1 2 5" xfId="1078"/>
    <cellStyle name="60% - Акцент1 20" xfId="1079"/>
    <cellStyle name="60% - Акцент1 21" xfId="1080"/>
    <cellStyle name="60% - Акцент1 22" xfId="1081"/>
    <cellStyle name="60% - Акцент1 3" xfId="1082"/>
    <cellStyle name="60% - Акцент1 4" xfId="1083"/>
    <cellStyle name="60% - Акцент1 5" xfId="1084"/>
    <cellStyle name="60% - Акцент1 6" xfId="1085"/>
    <cellStyle name="60% - Акцент1 7" xfId="1086"/>
    <cellStyle name="60% - Акцент1 8" xfId="1087"/>
    <cellStyle name="60% - Акцент1 9" xfId="1088"/>
    <cellStyle name="60% - Акцент2" xfId="1089"/>
    <cellStyle name="60% - Акцент2 10" xfId="1090"/>
    <cellStyle name="60% - Акцент2 11" xfId="1091"/>
    <cellStyle name="60% - Акцент2 12" xfId="1092"/>
    <cellStyle name="60% - Акцент2 13" xfId="1093"/>
    <cellStyle name="60% - Акцент2 13 2" xfId="1094"/>
    <cellStyle name="60% - Акцент2 14" xfId="1095"/>
    <cellStyle name="60% - Акцент2 14 2" xfId="1096"/>
    <cellStyle name="60% - Акцент2 15" xfId="1097"/>
    <cellStyle name="60% - Акцент2 15 2" xfId="1098"/>
    <cellStyle name="60% - Акцент2 16" xfId="1099"/>
    <cellStyle name="60% - Акцент2 16 2" xfId="1100"/>
    <cellStyle name="60% - Акцент2 17" xfId="1101"/>
    <cellStyle name="60% - Акцент2 17 2" xfId="1102"/>
    <cellStyle name="60% - Акцент2 18" xfId="1103"/>
    <cellStyle name="60% - Акцент2 18 2" xfId="1104"/>
    <cellStyle name="60% - Акцент2 19" xfId="1105"/>
    <cellStyle name="60% - Акцент2 19 2" xfId="1106"/>
    <cellStyle name="60% - Акцент2 2" xfId="1107"/>
    <cellStyle name="60% - Акцент2 2 2" xfId="1108"/>
    <cellStyle name="60% - Акцент2 2 3" xfId="1109"/>
    <cellStyle name="60% - Акцент2 2 4" xfId="1110"/>
    <cellStyle name="60% - Акцент2 2 5" xfId="1111"/>
    <cellStyle name="60% - Акцент2 20" xfId="1112"/>
    <cellStyle name="60% - Акцент2 21" xfId="1113"/>
    <cellStyle name="60% - Акцент2 22" xfId="1114"/>
    <cellStyle name="60% - Акцент2 3" xfId="1115"/>
    <cellStyle name="60% - Акцент2 4" xfId="1116"/>
    <cellStyle name="60% - Акцент2 5" xfId="1117"/>
    <cellStyle name="60% - Акцент2 6" xfId="1118"/>
    <cellStyle name="60% - Акцент2 7" xfId="1119"/>
    <cellStyle name="60% - Акцент2 8" xfId="1120"/>
    <cellStyle name="60% - Акцент2 9" xfId="1121"/>
    <cellStyle name="60% - Акцент3" xfId="1122"/>
    <cellStyle name="60% - Акцент3 10" xfId="1123"/>
    <cellStyle name="60% - Акцент3 11" xfId="1124"/>
    <cellStyle name="60% - Акцент3 12" xfId="1125"/>
    <cellStyle name="60% - Акцент3 13" xfId="1126"/>
    <cellStyle name="60% - Акцент3 13 2" xfId="1127"/>
    <cellStyle name="60% - Акцент3 14" xfId="1128"/>
    <cellStyle name="60% - Акцент3 14 2" xfId="1129"/>
    <cellStyle name="60% - Акцент3 15" xfId="1130"/>
    <cellStyle name="60% - Акцент3 15 2" xfId="1131"/>
    <cellStyle name="60% - Акцент3 16" xfId="1132"/>
    <cellStyle name="60% - Акцент3 16 2" xfId="1133"/>
    <cellStyle name="60% - Акцент3 17" xfId="1134"/>
    <cellStyle name="60% - Акцент3 17 2" xfId="1135"/>
    <cellStyle name="60% - Акцент3 18" xfId="1136"/>
    <cellStyle name="60% - Акцент3 18 2" xfId="1137"/>
    <cellStyle name="60% - Акцент3 19" xfId="1138"/>
    <cellStyle name="60% - Акцент3 19 2" xfId="1139"/>
    <cellStyle name="60% - Акцент3 2" xfId="1140"/>
    <cellStyle name="60% - Акцент3 2 2" xfId="1141"/>
    <cellStyle name="60% - Акцент3 2 3" xfId="1142"/>
    <cellStyle name="60% - Акцент3 2 4" xfId="1143"/>
    <cellStyle name="60% - Акцент3 2 5" xfId="1144"/>
    <cellStyle name="60% - Акцент3 20" xfId="1145"/>
    <cellStyle name="60% - Акцент3 21" xfId="1146"/>
    <cellStyle name="60% - Акцент3 22" xfId="1147"/>
    <cellStyle name="60% - Акцент3 3" xfId="1148"/>
    <cellStyle name="60% - Акцент3 4" xfId="1149"/>
    <cellStyle name="60% - Акцент3 5" xfId="1150"/>
    <cellStyle name="60% - Акцент3 6" xfId="1151"/>
    <cellStyle name="60% - Акцент3 7" xfId="1152"/>
    <cellStyle name="60% - Акцент3 8" xfId="1153"/>
    <cellStyle name="60% - Акцент3 9" xfId="1154"/>
    <cellStyle name="60% - Акцент4" xfId="1155"/>
    <cellStyle name="60% - Акцент4 10" xfId="1156"/>
    <cellStyle name="60% - Акцент4 11" xfId="1157"/>
    <cellStyle name="60% - Акцент4 12" xfId="1158"/>
    <cellStyle name="60% - Акцент4 13" xfId="1159"/>
    <cellStyle name="60% - Акцент4 13 2" xfId="1160"/>
    <cellStyle name="60% - Акцент4 14" xfId="1161"/>
    <cellStyle name="60% - Акцент4 14 2" xfId="1162"/>
    <cellStyle name="60% - Акцент4 15" xfId="1163"/>
    <cellStyle name="60% - Акцент4 15 2" xfId="1164"/>
    <cellStyle name="60% - Акцент4 16" xfId="1165"/>
    <cellStyle name="60% - Акцент4 16 2" xfId="1166"/>
    <cellStyle name="60% - Акцент4 17" xfId="1167"/>
    <cellStyle name="60% - Акцент4 17 2" xfId="1168"/>
    <cellStyle name="60% - Акцент4 18" xfId="1169"/>
    <cellStyle name="60% - Акцент4 18 2" xfId="1170"/>
    <cellStyle name="60% - Акцент4 19" xfId="1171"/>
    <cellStyle name="60% - Акцент4 19 2" xfId="1172"/>
    <cellStyle name="60% - Акцент4 2" xfId="1173"/>
    <cellStyle name="60% - Акцент4 2 2" xfId="1174"/>
    <cellStyle name="60% - Акцент4 2 3" xfId="1175"/>
    <cellStyle name="60% - Акцент4 2 4" xfId="1176"/>
    <cellStyle name="60% - Акцент4 2 5" xfId="1177"/>
    <cellStyle name="60% - Акцент4 20" xfId="1178"/>
    <cellStyle name="60% - Акцент4 21" xfId="1179"/>
    <cellStyle name="60% - Акцент4 22" xfId="1180"/>
    <cellStyle name="60% - Акцент4 3" xfId="1181"/>
    <cellStyle name="60% - Акцент4 4" xfId="1182"/>
    <cellStyle name="60% - Акцент4 5" xfId="1183"/>
    <cellStyle name="60% - Акцент4 6" xfId="1184"/>
    <cellStyle name="60% - Акцент4 7" xfId="1185"/>
    <cellStyle name="60% - Акцент4 8" xfId="1186"/>
    <cellStyle name="60% - Акцент4 9" xfId="1187"/>
    <cellStyle name="60% - Акцент5" xfId="1188"/>
    <cellStyle name="60% - Акцент5 10" xfId="1189"/>
    <cellStyle name="60% - Акцент5 11" xfId="1190"/>
    <cellStyle name="60% - Акцент5 12" xfId="1191"/>
    <cellStyle name="60% - Акцент5 13" xfId="1192"/>
    <cellStyle name="60% - Акцент5 13 2" xfId="1193"/>
    <cellStyle name="60% - Акцент5 14" xfId="1194"/>
    <cellStyle name="60% - Акцент5 14 2" xfId="1195"/>
    <cellStyle name="60% - Акцент5 15" xfId="1196"/>
    <cellStyle name="60% - Акцент5 15 2" xfId="1197"/>
    <cellStyle name="60% - Акцент5 16" xfId="1198"/>
    <cellStyle name="60% - Акцент5 16 2" xfId="1199"/>
    <cellStyle name="60% - Акцент5 17" xfId="1200"/>
    <cellStyle name="60% - Акцент5 17 2" xfId="1201"/>
    <cellStyle name="60% - Акцент5 18" xfId="1202"/>
    <cellStyle name="60% - Акцент5 18 2" xfId="1203"/>
    <cellStyle name="60% - Акцент5 19" xfId="1204"/>
    <cellStyle name="60% - Акцент5 19 2" xfId="1205"/>
    <cellStyle name="60% - Акцент5 2" xfId="1206"/>
    <cellStyle name="60% - Акцент5 2 2" xfId="1207"/>
    <cellStyle name="60% - Акцент5 2 3" xfId="1208"/>
    <cellStyle name="60% - Акцент5 2 4" xfId="1209"/>
    <cellStyle name="60% - Акцент5 2 5" xfId="1210"/>
    <cellStyle name="60% - Акцент5 20" xfId="1211"/>
    <cellStyle name="60% - Акцент5 21" xfId="1212"/>
    <cellStyle name="60% - Акцент5 22" xfId="1213"/>
    <cellStyle name="60% - Акцент5 3" xfId="1214"/>
    <cellStyle name="60% - Акцент5 4" xfId="1215"/>
    <cellStyle name="60% - Акцент5 5" xfId="1216"/>
    <cellStyle name="60% - Акцент5 6" xfId="1217"/>
    <cellStyle name="60% - Акцент5 7" xfId="1218"/>
    <cellStyle name="60% - Акцент5 8" xfId="1219"/>
    <cellStyle name="60% - Акцент5 9" xfId="1220"/>
    <cellStyle name="60% - Акцент6" xfId="1221"/>
    <cellStyle name="60% - Акцент6 10" xfId="1222"/>
    <cellStyle name="60% - Акцент6 11" xfId="1223"/>
    <cellStyle name="60% - Акцент6 12" xfId="1224"/>
    <cellStyle name="60% - Акцент6 13" xfId="1225"/>
    <cellStyle name="60% - Акцент6 13 2" xfId="1226"/>
    <cellStyle name="60% - Акцент6 14" xfId="1227"/>
    <cellStyle name="60% - Акцент6 14 2" xfId="1228"/>
    <cellStyle name="60% - Акцент6 15" xfId="1229"/>
    <cellStyle name="60% - Акцент6 15 2" xfId="1230"/>
    <cellStyle name="60% - Акцент6 16" xfId="1231"/>
    <cellStyle name="60% - Акцент6 16 2" xfId="1232"/>
    <cellStyle name="60% - Акцент6 17" xfId="1233"/>
    <cellStyle name="60% - Акцент6 17 2" xfId="1234"/>
    <cellStyle name="60% - Акцент6 18" xfId="1235"/>
    <cellStyle name="60% - Акцент6 18 2" xfId="1236"/>
    <cellStyle name="60% - Акцент6 19" xfId="1237"/>
    <cellStyle name="60% - Акцент6 19 2" xfId="1238"/>
    <cellStyle name="60% - Акцент6 2" xfId="1239"/>
    <cellStyle name="60% - Акцент6 2 2" xfId="1240"/>
    <cellStyle name="60% - Акцент6 2 3" xfId="1241"/>
    <cellStyle name="60% - Акцент6 2 4" xfId="1242"/>
    <cellStyle name="60% - Акцент6 2 5" xfId="1243"/>
    <cellStyle name="60% - Акцент6 20" xfId="1244"/>
    <cellStyle name="60% - Акцент6 21" xfId="1245"/>
    <cellStyle name="60% - Акцент6 22" xfId="1246"/>
    <cellStyle name="60% - Акцент6 3" xfId="1247"/>
    <cellStyle name="60% - Акцент6 4" xfId="1248"/>
    <cellStyle name="60% - Акцент6 5" xfId="1249"/>
    <cellStyle name="60% - Акцент6 6" xfId="1250"/>
    <cellStyle name="60% - Акцент6 7" xfId="1251"/>
    <cellStyle name="60% - Акцент6 8" xfId="1252"/>
    <cellStyle name="60% - Акцент6 9" xfId="1253"/>
    <cellStyle name="Aaia?iue [0]_?anoiau" xfId="1254"/>
    <cellStyle name="Aaia?iue_?anoiau" xfId="1255"/>
    <cellStyle name="Accent1" xfId="1256"/>
    <cellStyle name="Accent2" xfId="1257"/>
    <cellStyle name="Accent3" xfId="1258"/>
    <cellStyle name="Accent4" xfId="1259"/>
    <cellStyle name="Accent5" xfId="1260"/>
    <cellStyle name="Accent6" xfId="1261"/>
    <cellStyle name="Aeia?nnueea" xfId="1262"/>
    <cellStyle name="Bad" xfId="1263"/>
    <cellStyle name="Calc Currency (0)" xfId="1264"/>
    <cellStyle name="Calculation" xfId="1265"/>
    <cellStyle name="Check Cell" xfId="1266"/>
    <cellStyle name="Comma [0]_(1)" xfId="1267"/>
    <cellStyle name="Comma_(1)" xfId="1268"/>
    <cellStyle name="Currency [0]" xfId="1269"/>
    <cellStyle name="Currency_(1)" xfId="1270"/>
    <cellStyle name="Đ" xfId="1271"/>
    <cellStyle name="Đ_x0010_" xfId="1272"/>
    <cellStyle name="Đ_x0010_?䥘Ȏ_x0013_⤀጖ē??䆈Ȏ_x0013_⬀ጘē_x0010_?䦄Ȏ" xfId="1273"/>
    <cellStyle name="Đ_x0010_?䥘Ȏ_x0013_⤀጖ē??䆈Ȏ_x0013_⬀ጘē_x0010_?䦄Ȏ 1" xfId="1274"/>
    <cellStyle name="Đ_x0010_?䥘Ȏ_x0013_⤀጖ē??䆈Ȏ_x0013_⬀ጘē_x0010_?䦄Ȏ_ВКС_ПФТ-1 2_Ноябрь" xfId="1275"/>
    <cellStyle name="Đ_x0010__Xl0000003" xfId="1276"/>
    <cellStyle name="Dezimal [0]_Compiling Utility Macros" xfId="1277"/>
    <cellStyle name="Dezimal_Compiling Utility Macros" xfId="1278"/>
    <cellStyle name="Euro" xfId="1279"/>
    <cellStyle name="Excel Built-in Normal" xfId="1280"/>
    <cellStyle name="Excel Built-in Normal 1" xfId="1281"/>
    <cellStyle name="Excel Built-in Normal 1 1" xfId="1282"/>
    <cellStyle name="Excel Built-in Normal 1 2" xfId="1283"/>
    <cellStyle name="Excel Built-in Normal 2" xfId="1284"/>
    <cellStyle name="Excel Built-in Normal 2 2" xfId="1285"/>
    <cellStyle name="Excel Built-in Normal 3" xfId="1286"/>
    <cellStyle name="Excel Built-in Normal 5" xfId="1287"/>
    <cellStyle name="Excel Built-in Normal_ЕБЦ 2012" xfId="1288"/>
    <cellStyle name="Excel Built-in Обычный_Бланк заявки на МТО 100" xfId="1289"/>
    <cellStyle name="Explanatory Text" xfId="1290"/>
    <cellStyle name="F2" xfId="1291"/>
    <cellStyle name="F3" xfId="1292"/>
    <cellStyle name="F4" xfId="1293"/>
    <cellStyle name="F5" xfId="1294"/>
    <cellStyle name="F6" xfId="1295"/>
    <cellStyle name="F7" xfId="1296"/>
    <cellStyle name="F8" xfId="1297"/>
    <cellStyle name="Followed Hyperlink" xfId="1298"/>
    <cellStyle name="Good" xfId="1299"/>
    <cellStyle name="Header1" xfId="1300"/>
    <cellStyle name="Header2" xfId="1301"/>
    <cellStyle name="Heading 1" xfId="1302"/>
    <cellStyle name="Heading 2" xfId="1303"/>
    <cellStyle name="Heading 3" xfId="1304"/>
    <cellStyle name="Heading 4" xfId="1305"/>
    <cellStyle name="Hyperlink" xfId="1306"/>
    <cellStyle name="Iau?iue_?anoiau" xfId="1307"/>
    <cellStyle name="Input" xfId="1308"/>
    <cellStyle name="Ioe?uaaaoayny aeia?nnueea" xfId="1309"/>
    <cellStyle name="ISO" xfId="1310"/>
    <cellStyle name="JR Cells No Values" xfId="1311"/>
    <cellStyle name="JR_ formula" xfId="1312"/>
    <cellStyle name="JRchapeau" xfId="1313"/>
    <cellStyle name="Just_Table" xfId="1314"/>
    <cellStyle name="Linked Cell" xfId="1315"/>
    <cellStyle name="Milliers_FA_JUIN_2004" xfId="1316"/>
    <cellStyle name="Monйtaire [0]_Conversion Summary" xfId="1317"/>
    <cellStyle name="Monйtaire_Conversion Summary" xfId="1318"/>
    <cellStyle name="Neutral" xfId="1319"/>
    <cellStyle name="Normal_12" xfId="1320"/>
    <cellStyle name="Normal1" xfId="1321"/>
    <cellStyle name="normбlnм_laroux" xfId="1322"/>
    <cellStyle name="Note" xfId="1323"/>
    <cellStyle name="Oeiainiaue [0]_?anoiau" xfId="1324"/>
    <cellStyle name="Oeiainiaue_?anoiau" xfId="1325"/>
    <cellStyle name="Ouny?e [0]_?anoiau" xfId="1326"/>
    <cellStyle name="Ouny?e_?anoiau" xfId="1327"/>
    <cellStyle name="Output" xfId="1328"/>
    <cellStyle name="Paaotsikko" xfId="1329"/>
    <cellStyle name="Price_Body" xfId="1330"/>
    <cellStyle name="protect" xfId="1331"/>
    <cellStyle name="Pддotsikko" xfId="1332"/>
    <cellStyle name="QTitle" xfId="1333"/>
    <cellStyle name="range" xfId="1334"/>
    <cellStyle name="Standard_Anpassen der Amortisation" xfId="1335"/>
    <cellStyle name="t2" xfId="1336"/>
    <cellStyle name="TableStyleLight1" xfId="1337"/>
    <cellStyle name="Tioma Back" xfId="1338"/>
    <cellStyle name="Tioma Cells No Values" xfId="1339"/>
    <cellStyle name="Tioma formula" xfId="1340"/>
    <cellStyle name="Tioma Input" xfId="1341"/>
    <cellStyle name="Tioma style" xfId="1342"/>
    <cellStyle name="Title" xfId="1343"/>
    <cellStyle name="Total" xfId="1344"/>
    <cellStyle name="Validation" xfId="1345"/>
    <cellStyle name="Valiotsikko" xfId="1346"/>
    <cellStyle name="Vдliotsikko" xfId="1347"/>
    <cellStyle name="Währung [0]_Compiling Utility Macros" xfId="1348"/>
    <cellStyle name="Währung_Compiling Utility Macros" xfId="1349"/>
    <cellStyle name="Warning Text" xfId="1350"/>
    <cellStyle name="YelNumbersCurr" xfId="1351"/>
    <cellStyle name="Акцент1" xfId="1352"/>
    <cellStyle name="Акцент1 10" xfId="1353"/>
    <cellStyle name="Акцент1 11" xfId="1354"/>
    <cellStyle name="Акцент1 12" xfId="1355"/>
    <cellStyle name="Акцент1 13" xfId="1356"/>
    <cellStyle name="Акцент1 13 2" xfId="1357"/>
    <cellStyle name="Акцент1 14" xfId="1358"/>
    <cellStyle name="Акцент1 14 2" xfId="1359"/>
    <cellStyle name="Акцент1 15" xfId="1360"/>
    <cellStyle name="Акцент1 15 2" xfId="1361"/>
    <cellStyle name="Акцент1 16" xfId="1362"/>
    <cellStyle name="Акцент1 16 2" xfId="1363"/>
    <cellStyle name="Акцент1 17" xfId="1364"/>
    <cellStyle name="Акцент1 17 2" xfId="1365"/>
    <cellStyle name="Акцент1 18" xfId="1366"/>
    <cellStyle name="Акцент1 18 2" xfId="1367"/>
    <cellStyle name="Акцент1 19" xfId="1368"/>
    <cellStyle name="Акцент1 19 2" xfId="1369"/>
    <cellStyle name="Акцент1 2" xfId="1370"/>
    <cellStyle name="Акцент1 2 2" xfId="1371"/>
    <cellStyle name="Акцент1 2 3" xfId="1372"/>
    <cellStyle name="Акцент1 2 4" xfId="1373"/>
    <cellStyle name="Акцент1 2 5" xfId="1374"/>
    <cellStyle name="Акцент1 20" xfId="1375"/>
    <cellStyle name="Акцент1 21" xfId="1376"/>
    <cellStyle name="Акцент1 22" xfId="1377"/>
    <cellStyle name="Акцент1 3" xfId="1378"/>
    <cellStyle name="Акцент1 4" xfId="1379"/>
    <cellStyle name="Акцент1 5" xfId="1380"/>
    <cellStyle name="Акцент1 6" xfId="1381"/>
    <cellStyle name="Акцент1 7" xfId="1382"/>
    <cellStyle name="Акцент1 8" xfId="1383"/>
    <cellStyle name="Акцент1 9" xfId="1384"/>
    <cellStyle name="Акцент2" xfId="1385"/>
    <cellStyle name="Акцент2 10" xfId="1386"/>
    <cellStyle name="Акцент2 11" xfId="1387"/>
    <cellStyle name="Акцент2 12" xfId="1388"/>
    <cellStyle name="Акцент2 13" xfId="1389"/>
    <cellStyle name="Акцент2 13 2" xfId="1390"/>
    <cellStyle name="Акцент2 14" xfId="1391"/>
    <cellStyle name="Акцент2 14 2" xfId="1392"/>
    <cellStyle name="Акцент2 15" xfId="1393"/>
    <cellStyle name="Акцент2 15 2" xfId="1394"/>
    <cellStyle name="Акцент2 16" xfId="1395"/>
    <cellStyle name="Акцент2 16 2" xfId="1396"/>
    <cellStyle name="Акцент2 17" xfId="1397"/>
    <cellStyle name="Акцент2 17 2" xfId="1398"/>
    <cellStyle name="Акцент2 18" xfId="1399"/>
    <cellStyle name="Акцент2 18 2" xfId="1400"/>
    <cellStyle name="Акцент2 19" xfId="1401"/>
    <cellStyle name="Акцент2 19 2" xfId="1402"/>
    <cellStyle name="Акцент2 2" xfId="1403"/>
    <cellStyle name="Акцент2 2 2" xfId="1404"/>
    <cellStyle name="Акцент2 2 3" xfId="1405"/>
    <cellStyle name="Акцент2 2 4" xfId="1406"/>
    <cellStyle name="Акцент2 2 5" xfId="1407"/>
    <cellStyle name="Акцент2 20" xfId="1408"/>
    <cellStyle name="Акцент2 21" xfId="1409"/>
    <cellStyle name="Акцент2 22" xfId="1410"/>
    <cellStyle name="Акцент2 3" xfId="1411"/>
    <cellStyle name="Акцент2 4" xfId="1412"/>
    <cellStyle name="Акцент2 5" xfId="1413"/>
    <cellStyle name="Акцент2 6" xfId="1414"/>
    <cellStyle name="Акцент2 7" xfId="1415"/>
    <cellStyle name="Акцент2 8" xfId="1416"/>
    <cellStyle name="Акцент2 9" xfId="1417"/>
    <cellStyle name="Акцент3" xfId="1418"/>
    <cellStyle name="Акцент3 10" xfId="1419"/>
    <cellStyle name="Акцент3 11" xfId="1420"/>
    <cellStyle name="Акцент3 12" xfId="1421"/>
    <cellStyle name="Акцент3 13" xfId="1422"/>
    <cellStyle name="Акцент3 13 2" xfId="1423"/>
    <cellStyle name="Акцент3 14" xfId="1424"/>
    <cellStyle name="Акцент3 14 2" xfId="1425"/>
    <cellStyle name="Акцент3 15" xfId="1426"/>
    <cellStyle name="Акцент3 15 2" xfId="1427"/>
    <cellStyle name="Акцент3 16" xfId="1428"/>
    <cellStyle name="Акцент3 16 2" xfId="1429"/>
    <cellStyle name="Акцент3 17" xfId="1430"/>
    <cellStyle name="Акцент3 17 2" xfId="1431"/>
    <cellStyle name="Акцент3 18" xfId="1432"/>
    <cellStyle name="Акцент3 18 2" xfId="1433"/>
    <cellStyle name="Акцент3 19" xfId="1434"/>
    <cellStyle name="Акцент3 19 2" xfId="1435"/>
    <cellStyle name="Акцент3 2" xfId="1436"/>
    <cellStyle name="Акцент3 2 2" xfId="1437"/>
    <cellStyle name="Акцент3 2 3" xfId="1438"/>
    <cellStyle name="Акцент3 2 4" xfId="1439"/>
    <cellStyle name="Акцент3 2 5" xfId="1440"/>
    <cellStyle name="Акцент3 20" xfId="1441"/>
    <cellStyle name="Акцент3 21" xfId="1442"/>
    <cellStyle name="Акцент3 22" xfId="1443"/>
    <cellStyle name="Акцент3 3" xfId="1444"/>
    <cellStyle name="Акцент3 4" xfId="1445"/>
    <cellStyle name="Акцент3 5" xfId="1446"/>
    <cellStyle name="Акцент3 6" xfId="1447"/>
    <cellStyle name="Акцент3 7" xfId="1448"/>
    <cellStyle name="Акцент3 8" xfId="1449"/>
    <cellStyle name="Акцент3 9" xfId="1450"/>
    <cellStyle name="Акцент4" xfId="1451"/>
    <cellStyle name="Акцент4 10" xfId="1452"/>
    <cellStyle name="Акцент4 11" xfId="1453"/>
    <cellStyle name="Акцент4 12" xfId="1454"/>
    <cellStyle name="Акцент4 13" xfId="1455"/>
    <cellStyle name="Акцент4 13 2" xfId="1456"/>
    <cellStyle name="Акцент4 14" xfId="1457"/>
    <cellStyle name="Акцент4 14 2" xfId="1458"/>
    <cellStyle name="Акцент4 15" xfId="1459"/>
    <cellStyle name="Акцент4 15 2" xfId="1460"/>
    <cellStyle name="Акцент4 16" xfId="1461"/>
    <cellStyle name="Акцент4 16 2" xfId="1462"/>
    <cellStyle name="Акцент4 17" xfId="1463"/>
    <cellStyle name="Акцент4 17 2" xfId="1464"/>
    <cellStyle name="Акцент4 18" xfId="1465"/>
    <cellStyle name="Акцент4 18 2" xfId="1466"/>
    <cellStyle name="Акцент4 19" xfId="1467"/>
    <cellStyle name="Акцент4 19 2" xfId="1468"/>
    <cellStyle name="Акцент4 2" xfId="1469"/>
    <cellStyle name="Акцент4 2 2" xfId="1470"/>
    <cellStyle name="Акцент4 2 3" xfId="1471"/>
    <cellStyle name="Акцент4 2 4" xfId="1472"/>
    <cellStyle name="Акцент4 2 5" xfId="1473"/>
    <cellStyle name="Акцент4 20" xfId="1474"/>
    <cellStyle name="Акцент4 21" xfId="1475"/>
    <cellStyle name="Акцент4 22" xfId="1476"/>
    <cellStyle name="Акцент4 3" xfId="1477"/>
    <cellStyle name="Акцент4 4" xfId="1478"/>
    <cellStyle name="Акцент4 5" xfId="1479"/>
    <cellStyle name="Акцент4 6" xfId="1480"/>
    <cellStyle name="Акцент4 7" xfId="1481"/>
    <cellStyle name="Акцент4 8" xfId="1482"/>
    <cellStyle name="Акцент4 9" xfId="1483"/>
    <cellStyle name="Акцент5" xfId="1484"/>
    <cellStyle name="Акцент5 10" xfId="1485"/>
    <cellStyle name="Акцент5 11" xfId="1486"/>
    <cellStyle name="Акцент5 12" xfId="1487"/>
    <cellStyle name="Акцент5 13" xfId="1488"/>
    <cellStyle name="Акцент5 13 2" xfId="1489"/>
    <cellStyle name="Акцент5 14" xfId="1490"/>
    <cellStyle name="Акцент5 14 2" xfId="1491"/>
    <cellStyle name="Акцент5 15" xfId="1492"/>
    <cellStyle name="Акцент5 15 2" xfId="1493"/>
    <cellStyle name="Акцент5 16" xfId="1494"/>
    <cellStyle name="Акцент5 16 2" xfId="1495"/>
    <cellStyle name="Акцент5 17" xfId="1496"/>
    <cellStyle name="Акцент5 17 2" xfId="1497"/>
    <cellStyle name="Акцент5 18" xfId="1498"/>
    <cellStyle name="Акцент5 18 2" xfId="1499"/>
    <cellStyle name="Акцент5 19" xfId="1500"/>
    <cellStyle name="Акцент5 19 2" xfId="1501"/>
    <cellStyle name="Акцент5 2" xfId="1502"/>
    <cellStyle name="Акцент5 2 2" xfId="1503"/>
    <cellStyle name="Акцент5 2 3" xfId="1504"/>
    <cellStyle name="Акцент5 2 4" xfId="1505"/>
    <cellStyle name="Акцент5 2 5" xfId="1506"/>
    <cellStyle name="Акцент5 20" xfId="1507"/>
    <cellStyle name="Акцент5 21" xfId="1508"/>
    <cellStyle name="Акцент5 22" xfId="1509"/>
    <cellStyle name="Акцент5 3" xfId="1510"/>
    <cellStyle name="Акцент5 4" xfId="1511"/>
    <cellStyle name="Акцент5 5" xfId="1512"/>
    <cellStyle name="Акцент5 6" xfId="1513"/>
    <cellStyle name="Акцент5 7" xfId="1514"/>
    <cellStyle name="Акцент5 8" xfId="1515"/>
    <cellStyle name="Акцент5 9" xfId="1516"/>
    <cellStyle name="Акцент6" xfId="1517"/>
    <cellStyle name="Акцент6 10" xfId="1518"/>
    <cellStyle name="Акцент6 11" xfId="1519"/>
    <cellStyle name="Акцент6 12" xfId="1520"/>
    <cellStyle name="Акцент6 13" xfId="1521"/>
    <cellStyle name="Акцент6 13 2" xfId="1522"/>
    <cellStyle name="Акцент6 14" xfId="1523"/>
    <cellStyle name="Акцент6 14 2" xfId="1524"/>
    <cellStyle name="Акцент6 15" xfId="1525"/>
    <cellStyle name="Акцент6 15 2" xfId="1526"/>
    <cellStyle name="Акцент6 16" xfId="1527"/>
    <cellStyle name="Акцент6 16 2" xfId="1528"/>
    <cellStyle name="Акцент6 17" xfId="1529"/>
    <cellStyle name="Акцент6 17 2" xfId="1530"/>
    <cellStyle name="Акцент6 18" xfId="1531"/>
    <cellStyle name="Акцент6 18 2" xfId="1532"/>
    <cellStyle name="Акцент6 19" xfId="1533"/>
    <cellStyle name="Акцент6 19 2" xfId="1534"/>
    <cellStyle name="Акцент6 2" xfId="1535"/>
    <cellStyle name="Акцент6 2 2" xfId="1536"/>
    <cellStyle name="Акцент6 2 3" xfId="1537"/>
    <cellStyle name="Акцент6 2 4" xfId="1538"/>
    <cellStyle name="Акцент6 2 5" xfId="1539"/>
    <cellStyle name="Акцент6 20" xfId="1540"/>
    <cellStyle name="Акцент6 21" xfId="1541"/>
    <cellStyle name="Акцент6 22" xfId="1542"/>
    <cellStyle name="Акцент6 3" xfId="1543"/>
    <cellStyle name="Акцент6 4" xfId="1544"/>
    <cellStyle name="Акцент6 5" xfId="1545"/>
    <cellStyle name="Акцент6 6" xfId="1546"/>
    <cellStyle name="Акцент6 7" xfId="1547"/>
    <cellStyle name="Акцент6 8" xfId="1548"/>
    <cellStyle name="Акцент6 9" xfId="1549"/>
    <cellStyle name="Беззащитный" xfId="1550"/>
    <cellStyle name="Ввод " xfId="1551"/>
    <cellStyle name="Ввод  10" xfId="1552"/>
    <cellStyle name="Ввод  11" xfId="1553"/>
    <cellStyle name="Ввод  12" xfId="1554"/>
    <cellStyle name="Ввод  13" xfId="1555"/>
    <cellStyle name="Ввод  13 2" xfId="1556"/>
    <cellStyle name="Ввод  14" xfId="1557"/>
    <cellStyle name="Ввод  14 2" xfId="1558"/>
    <cellStyle name="Ввод  15" xfId="1559"/>
    <cellStyle name="Ввод  15 2" xfId="1560"/>
    <cellStyle name="Ввод  16" xfId="1561"/>
    <cellStyle name="Ввод  16 2" xfId="1562"/>
    <cellStyle name="Ввод  17" xfId="1563"/>
    <cellStyle name="Ввод  17 2" xfId="1564"/>
    <cellStyle name="Ввод  18" xfId="1565"/>
    <cellStyle name="Ввод  18 2" xfId="1566"/>
    <cellStyle name="Ввод  19" xfId="1567"/>
    <cellStyle name="Ввод  19 2" xfId="1568"/>
    <cellStyle name="Ввод  2" xfId="1569"/>
    <cellStyle name="Ввод  2 2" xfId="1570"/>
    <cellStyle name="Ввод  2 3" xfId="1571"/>
    <cellStyle name="Ввод  2 4" xfId="1572"/>
    <cellStyle name="Ввод  2 5" xfId="1573"/>
    <cellStyle name="Ввод  20" xfId="1574"/>
    <cellStyle name="Ввод  21" xfId="1575"/>
    <cellStyle name="Ввод  22" xfId="1576"/>
    <cellStyle name="Ввод  3" xfId="1577"/>
    <cellStyle name="Ввод  4" xfId="1578"/>
    <cellStyle name="Ввод  5" xfId="1579"/>
    <cellStyle name="Ввод  6" xfId="1580"/>
    <cellStyle name="Ввод  7" xfId="1581"/>
    <cellStyle name="Ввод  8" xfId="1582"/>
    <cellStyle name="Ввод  9" xfId="1583"/>
    <cellStyle name="Вывод" xfId="1584"/>
    <cellStyle name="Вывод 10" xfId="1585"/>
    <cellStyle name="Вывод 11" xfId="1586"/>
    <cellStyle name="Вывод 12" xfId="1587"/>
    <cellStyle name="Вывод 13" xfId="1588"/>
    <cellStyle name="Вывод 13 2" xfId="1589"/>
    <cellStyle name="Вывод 14" xfId="1590"/>
    <cellStyle name="Вывод 14 2" xfId="1591"/>
    <cellStyle name="Вывод 15" xfId="1592"/>
    <cellStyle name="Вывод 15 2" xfId="1593"/>
    <cellStyle name="Вывод 16" xfId="1594"/>
    <cellStyle name="Вывод 16 2" xfId="1595"/>
    <cellStyle name="Вывод 17" xfId="1596"/>
    <cellStyle name="Вывод 17 2" xfId="1597"/>
    <cellStyle name="Вывод 18" xfId="1598"/>
    <cellStyle name="Вывод 18 2" xfId="1599"/>
    <cellStyle name="Вывод 19" xfId="1600"/>
    <cellStyle name="Вывод 19 2" xfId="1601"/>
    <cellStyle name="Вывод 2" xfId="1602"/>
    <cellStyle name="Вывод 2 2" xfId="1603"/>
    <cellStyle name="Вывод 2 3" xfId="1604"/>
    <cellStyle name="Вывод 2 4" xfId="1605"/>
    <cellStyle name="Вывод 2 5" xfId="1606"/>
    <cellStyle name="Вывод 20" xfId="1607"/>
    <cellStyle name="Вывод 21" xfId="1608"/>
    <cellStyle name="Вывод 22" xfId="1609"/>
    <cellStyle name="Вывод 3" xfId="1610"/>
    <cellStyle name="Вывод 4" xfId="1611"/>
    <cellStyle name="Вывод 5" xfId="1612"/>
    <cellStyle name="Вывод 6" xfId="1613"/>
    <cellStyle name="Вывод 7" xfId="1614"/>
    <cellStyle name="Вывод 8" xfId="1615"/>
    <cellStyle name="Вывод 9" xfId="1616"/>
    <cellStyle name="Вычисление" xfId="1617"/>
    <cellStyle name="Вычисление 10" xfId="1618"/>
    <cellStyle name="Вычисление 11" xfId="1619"/>
    <cellStyle name="Вычисление 12" xfId="1620"/>
    <cellStyle name="Вычисление 13" xfId="1621"/>
    <cellStyle name="Вычисление 13 2" xfId="1622"/>
    <cellStyle name="Вычисление 14" xfId="1623"/>
    <cellStyle name="Вычисление 14 2" xfId="1624"/>
    <cellStyle name="Вычисление 15" xfId="1625"/>
    <cellStyle name="Вычисление 15 2" xfId="1626"/>
    <cellStyle name="Вычисление 16" xfId="1627"/>
    <cellStyle name="Вычисление 16 2" xfId="1628"/>
    <cellStyle name="Вычисление 17" xfId="1629"/>
    <cellStyle name="Вычисление 17 2" xfId="1630"/>
    <cellStyle name="Вычисление 18" xfId="1631"/>
    <cellStyle name="Вычисление 18 2" xfId="1632"/>
    <cellStyle name="Вычисление 19" xfId="1633"/>
    <cellStyle name="Вычисление 19 2" xfId="1634"/>
    <cellStyle name="Вычисление 2" xfId="1635"/>
    <cellStyle name="Вычисление 2 2" xfId="1636"/>
    <cellStyle name="Вычисление 2 3" xfId="1637"/>
    <cellStyle name="Вычисление 2 4" xfId="1638"/>
    <cellStyle name="Вычисление 2 5" xfId="1639"/>
    <cellStyle name="Вычисление 20" xfId="1640"/>
    <cellStyle name="Вычисление 21" xfId="1641"/>
    <cellStyle name="Вычисление 22" xfId="1642"/>
    <cellStyle name="Вычисление 3" xfId="1643"/>
    <cellStyle name="Вычисление 4" xfId="1644"/>
    <cellStyle name="Вычисление 5" xfId="1645"/>
    <cellStyle name="Вычисление 6" xfId="1646"/>
    <cellStyle name="Вычисление 7" xfId="1647"/>
    <cellStyle name="Вычисление 8" xfId="1648"/>
    <cellStyle name="Вычисление 9" xfId="1649"/>
    <cellStyle name="Hyperlink" xfId="1650"/>
    <cellStyle name="Гиперссылка 2" xfId="1651"/>
    <cellStyle name="Currency" xfId="1652"/>
    <cellStyle name="Currency [0]" xfId="1653"/>
    <cellStyle name="Заголовок 1" xfId="1654"/>
    <cellStyle name="Заголовок 1 10" xfId="1655"/>
    <cellStyle name="Заголовок 1 11" xfId="1656"/>
    <cellStyle name="Заголовок 1 12" xfId="1657"/>
    <cellStyle name="Заголовок 1 13" xfId="1658"/>
    <cellStyle name="Заголовок 1 13 2" xfId="1659"/>
    <cellStyle name="Заголовок 1 14" xfId="1660"/>
    <cellStyle name="Заголовок 1 14 2" xfId="1661"/>
    <cellStyle name="Заголовок 1 15" xfId="1662"/>
    <cellStyle name="Заголовок 1 15 2" xfId="1663"/>
    <cellStyle name="Заголовок 1 16" xfId="1664"/>
    <cellStyle name="Заголовок 1 16 2" xfId="1665"/>
    <cellStyle name="Заголовок 1 17" xfId="1666"/>
    <cellStyle name="Заголовок 1 17 2" xfId="1667"/>
    <cellStyle name="Заголовок 1 18" xfId="1668"/>
    <cellStyle name="Заголовок 1 18 2" xfId="1669"/>
    <cellStyle name="Заголовок 1 19" xfId="1670"/>
    <cellStyle name="Заголовок 1 19 2" xfId="1671"/>
    <cellStyle name="Заголовок 1 2" xfId="1672"/>
    <cellStyle name="Заголовок 1 2 2" xfId="1673"/>
    <cellStyle name="Заголовок 1 2 3" xfId="1674"/>
    <cellStyle name="Заголовок 1 2 4" xfId="1675"/>
    <cellStyle name="Заголовок 1 2 5" xfId="1676"/>
    <cellStyle name="Заголовок 1 20" xfId="1677"/>
    <cellStyle name="Заголовок 1 21" xfId="1678"/>
    <cellStyle name="Заголовок 1 22" xfId="1679"/>
    <cellStyle name="Заголовок 1 3" xfId="1680"/>
    <cellStyle name="Заголовок 1 4" xfId="1681"/>
    <cellStyle name="Заголовок 1 5" xfId="1682"/>
    <cellStyle name="Заголовок 1 6" xfId="1683"/>
    <cellStyle name="Заголовок 1 7" xfId="1684"/>
    <cellStyle name="Заголовок 1 8" xfId="1685"/>
    <cellStyle name="Заголовок 1 9" xfId="1686"/>
    <cellStyle name="Заголовок 2" xfId="1687"/>
    <cellStyle name="Заголовок 2 10" xfId="1688"/>
    <cellStyle name="Заголовок 2 11" xfId="1689"/>
    <cellStyle name="Заголовок 2 12" xfId="1690"/>
    <cellStyle name="Заголовок 2 13" xfId="1691"/>
    <cellStyle name="Заголовок 2 13 2" xfId="1692"/>
    <cellStyle name="Заголовок 2 14" xfId="1693"/>
    <cellStyle name="Заголовок 2 14 2" xfId="1694"/>
    <cellStyle name="Заголовок 2 15" xfId="1695"/>
    <cellStyle name="Заголовок 2 15 2" xfId="1696"/>
    <cellStyle name="Заголовок 2 16" xfId="1697"/>
    <cellStyle name="Заголовок 2 16 2" xfId="1698"/>
    <cellStyle name="Заголовок 2 17" xfId="1699"/>
    <cellStyle name="Заголовок 2 17 2" xfId="1700"/>
    <cellStyle name="Заголовок 2 18" xfId="1701"/>
    <cellStyle name="Заголовок 2 18 2" xfId="1702"/>
    <cellStyle name="Заголовок 2 19" xfId="1703"/>
    <cellStyle name="Заголовок 2 19 2" xfId="1704"/>
    <cellStyle name="Заголовок 2 2" xfId="1705"/>
    <cellStyle name="Заголовок 2 2 2" xfId="1706"/>
    <cellStyle name="Заголовок 2 2 3" xfId="1707"/>
    <cellStyle name="Заголовок 2 2 4" xfId="1708"/>
    <cellStyle name="Заголовок 2 2 5" xfId="1709"/>
    <cellStyle name="Заголовок 2 20" xfId="1710"/>
    <cellStyle name="Заголовок 2 21" xfId="1711"/>
    <cellStyle name="Заголовок 2 22" xfId="1712"/>
    <cellStyle name="Заголовок 2 3" xfId="1713"/>
    <cellStyle name="Заголовок 2 4" xfId="1714"/>
    <cellStyle name="Заголовок 2 5" xfId="1715"/>
    <cellStyle name="Заголовок 2 6" xfId="1716"/>
    <cellStyle name="Заголовок 2 7" xfId="1717"/>
    <cellStyle name="Заголовок 2 8" xfId="1718"/>
    <cellStyle name="Заголовок 2 9" xfId="1719"/>
    <cellStyle name="Заголовок 3" xfId="1720"/>
    <cellStyle name="Заголовок 3 10" xfId="1721"/>
    <cellStyle name="Заголовок 3 11" xfId="1722"/>
    <cellStyle name="Заголовок 3 12" xfId="1723"/>
    <cellStyle name="Заголовок 3 13" xfId="1724"/>
    <cellStyle name="Заголовок 3 13 2" xfId="1725"/>
    <cellStyle name="Заголовок 3 14" xfId="1726"/>
    <cellStyle name="Заголовок 3 14 2" xfId="1727"/>
    <cellStyle name="Заголовок 3 15" xfId="1728"/>
    <cellStyle name="Заголовок 3 15 2" xfId="1729"/>
    <cellStyle name="Заголовок 3 16" xfId="1730"/>
    <cellStyle name="Заголовок 3 16 2" xfId="1731"/>
    <cellStyle name="Заголовок 3 17" xfId="1732"/>
    <cellStyle name="Заголовок 3 17 2" xfId="1733"/>
    <cellStyle name="Заголовок 3 18" xfId="1734"/>
    <cellStyle name="Заголовок 3 18 2" xfId="1735"/>
    <cellStyle name="Заголовок 3 19" xfId="1736"/>
    <cellStyle name="Заголовок 3 19 2" xfId="1737"/>
    <cellStyle name="Заголовок 3 2" xfId="1738"/>
    <cellStyle name="Заголовок 3 2 2" xfId="1739"/>
    <cellStyle name="Заголовок 3 2 3" xfId="1740"/>
    <cellStyle name="Заголовок 3 2 4" xfId="1741"/>
    <cellStyle name="Заголовок 3 2 5" xfId="1742"/>
    <cellStyle name="Заголовок 3 20" xfId="1743"/>
    <cellStyle name="Заголовок 3 21" xfId="1744"/>
    <cellStyle name="Заголовок 3 22" xfId="1745"/>
    <cellStyle name="Заголовок 3 3" xfId="1746"/>
    <cellStyle name="Заголовок 3 4" xfId="1747"/>
    <cellStyle name="Заголовок 3 5" xfId="1748"/>
    <cellStyle name="Заголовок 3 6" xfId="1749"/>
    <cellStyle name="Заголовок 3 7" xfId="1750"/>
    <cellStyle name="Заголовок 3 8" xfId="1751"/>
    <cellStyle name="Заголовок 3 9" xfId="1752"/>
    <cellStyle name="Заголовок 4" xfId="1753"/>
    <cellStyle name="Заголовок 4 10" xfId="1754"/>
    <cellStyle name="Заголовок 4 11" xfId="1755"/>
    <cellStyle name="Заголовок 4 12" xfId="1756"/>
    <cellStyle name="Заголовок 4 13" xfId="1757"/>
    <cellStyle name="Заголовок 4 13 2" xfId="1758"/>
    <cellStyle name="Заголовок 4 14" xfId="1759"/>
    <cellStyle name="Заголовок 4 14 2" xfId="1760"/>
    <cellStyle name="Заголовок 4 15" xfId="1761"/>
    <cellStyle name="Заголовок 4 15 2" xfId="1762"/>
    <cellStyle name="Заголовок 4 16" xfId="1763"/>
    <cellStyle name="Заголовок 4 16 2" xfId="1764"/>
    <cellStyle name="Заголовок 4 17" xfId="1765"/>
    <cellStyle name="Заголовок 4 17 2" xfId="1766"/>
    <cellStyle name="Заголовок 4 18" xfId="1767"/>
    <cellStyle name="Заголовок 4 18 2" xfId="1768"/>
    <cellStyle name="Заголовок 4 19" xfId="1769"/>
    <cellStyle name="Заголовок 4 19 2" xfId="1770"/>
    <cellStyle name="Заголовок 4 2" xfId="1771"/>
    <cellStyle name="Заголовок 4 2 2" xfId="1772"/>
    <cellStyle name="Заголовок 4 2 3" xfId="1773"/>
    <cellStyle name="Заголовок 4 2 4" xfId="1774"/>
    <cellStyle name="Заголовок 4 2 5" xfId="1775"/>
    <cellStyle name="Заголовок 4 20" xfId="1776"/>
    <cellStyle name="Заголовок 4 21" xfId="1777"/>
    <cellStyle name="Заголовок 4 22" xfId="1778"/>
    <cellStyle name="Заголовок 4 3" xfId="1779"/>
    <cellStyle name="Заголовок 4 4" xfId="1780"/>
    <cellStyle name="Заголовок 4 5" xfId="1781"/>
    <cellStyle name="Заголовок 4 6" xfId="1782"/>
    <cellStyle name="Заголовок 4 7" xfId="1783"/>
    <cellStyle name="Заголовок 4 8" xfId="1784"/>
    <cellStyle name="Заголовок 4 9" xfId="1785"/>
    <cellStyle name="Защитный" xfId="1786"/>
    <cellStyle name="Итог" xfId="1787"/>
    <cellStyle name="Итог 10" xfId="1788"/>
    <cellStyle name="Итог 11" xfId="1789"/>
    <cellStyle name="Итог 12" xfId="1790"/>
    <cellStyle name="Итог 13" xfId="1791"/>
    <cellStyle name="Итог 13 2" xfId="1792"/>
    <cellStyle name="Итог 14" xfId="1793"/>
    <cellStyle name="Итог 14 2" xfId="1794"/>
    <cellStyle name="Итог 15" xfId="1795"/>
    <cellStyle name="Итог 15 2" xfId="1796"/>
    <cellStyle name="Итог 16" xfId="1797"/>
    <cellStyle name="Итог 16 2" xfId="1798"/>
    <cellStyle name="Итог 17" xfId="1799"/>
    <cellStyle name="Итог 17 2" xfId="1800"/>
    <cellStyle name="Итог 18" xfId="1801"/>
    <cellStyle name="Итог 18 2" xfId="1802"/>
    <cellStyle name="Итог 19" xfId="1803"/>
    <cellStyle name="Итог 19 2" xfId="1804"/>
    <cellStyle name="Итог 2" xfId="1805"/>
    <cellStyle name="Итог 2 2" xfId="1806"/>
    <cellStyle name="Итог 2 3" xfId="1807"/>
    <cellStyle name="Итог 2 4" xfId="1808"/>
    <cellStyle name="Итог 2 5" xfId="1809"/>
    <cellStyle name="Итог 20" xfId="1810"/>
    <cellStyle name="Итог 21" xfId="1811"/>
    <cellStyle name="Итог 22" xfId="1812"/>
    <cellStyle name="Итог 3" xfId="1813"/>
    <cellStyle name="Итог 4" xfId="1814"/>
    <cellStyle name="Итог 5" xfId="1815"/>
    <cellStyle name="Итог 6" xfId="1816"/>
    <cellStyle name="Итог 7" xfId="1817"/>
    <cellStyle name="Итог 8" xfId="1818"/>
    <cellStyle name="Итог 9" xfId="1819"/>
    <cellStyle name="Контрольная ячейка" xfId="1820"/>
    <cellStyle name="Контрольная ячейка 10" xfId="1821"/>
    <cellStyle name="Контрольная ячейка 11" xfId="1822"/>
    <cellStyle name="Контрольная ячейка 12" xfId="1823"/>
    <cellStyle name="Контрольная ячейка 13" xfId="1824"/>
    <cellStyle name="Контрольная ячейка 13 2" xfId="1825"/>
    <cellStyle name="Контрольная ячейка 14" xfId="1826"/>
    <cellStyle name="Контрольная ячейка 14 2" xfId="1827"/>
    <cellStyle name="Контрольная ячейка 15" xfId="1828"/>
    <cellStyle name="Контрольная ячейка 15 2" xfId="1829"/>
    <cellStyle name="Контрольная ячейка 16" xfId="1830"/>
    <cellStyle name="Контрольная ячейка 16 2" xfId="1831"/>
    <cellStyle name="Контрольная ячейка 17" xfId="1832"/>
    <cellStyle name="Контрольная ячейка 17 2" xfId="1833"/>
    <cellStyle name="Контрольная ячейка 18" xfId="1834"/>
    <cellStyle name="Контрольная ячейка 18 2" xfId="1835"/>
    <cellStyle name="Контрольная ячейка 19" xfId="1836"/>
    <cellStyle name="Контрольная ячейка 19 2" xfId="1837"/>
    <cellStyle name="Контрольная ячейка 2" xfId="1838"/>
    <cellStyle name="Контрольная ячейка 2 2" xfId="1839"/>
    <cellStyle name="Контрольная ячейка 2 3" xfId="1840"/>
    <cellStyle name="Контрольная ячейка 2 4" xfId="1841"/>
    <cellStyle name="Контрольная ячейка 2 5" xfId="1842"/>
    <cellStyle name="Контрольная ячейка 20" xfId="1843"/>
    <cellStyle name="Контрольная ячейка 21" xfId="1844"/>
    <cellStyle name="Контрольная ячейка 22" xfId="1845"/>
    <cellStyle name="Контрольная ячейка 3" xfId="1846"/>
    <cellStyle name="Контрольная ячейка 4" xfId="1847"/>
    <cellStyle name="Контрольная ячейка 5" xfId="1848"/>
    <cellStyle name="Контрольная ячейка 6" xfId="1849"/>
    <cellStyle name="Контрольная ячейка 7" xfId="1850"/>
    <cellStyle name="Контрольная ячейка 8" xfId="1851"/>
    <cellStyle name="Контрольная ячейка 9" xfId="1852"/>
    <cellStyle name="Название" xfId="1853"/>
    <cellStyle name="Название 10" xfId="1854"/>
    <cellStyle name="Название 11" xfId="1855"/>
    <cellStyle name="Название 12" xfId="1856"/>
    <cellStyle name="Название 13" xfId="1857"/>
    <cellStyle name="Название 13 2" xfId="1858"/>
    <cellStyle name="Название 14" xfId="1859"/>
    <cellStyle name="Название 14 2" xfId="1860"/>
    <cellStyle name="Название 15" xfId="1861"/>
    <cellStyle name="Название 15 2" xfId="1862"/>
    <cellStyle name="Название 16" xfId="1863"/>
    <cellStyle name="Название 16 2" xfId="1864"/>
    <cellStyle name="Название 17" xfId="1865"/>
    <cellStyle name="Название 17 2" xfId="1866"/>
    <cellStyle name="Название 18" xfId="1867"/>
    <cellStyle name="Название 18 2" xfId="1868"/>
    <cellStyle name="Название 19" xfId="1869"/>
    <cellStyle name="Название 19 2" xfId="1870"/>
    <cellStyle name="Название 2" xfId="1871"/>
    <cellStyle name="Название 2 2" xfId="1872"/>
    <cellStyle name="Название 2 3" xfId="1873"/>
    <cellStyle name="Название 2 4" xfId="1874"/>
    <cellStyle name="Название 2 5" xfId="1875"/>
    <cellStyle name="Название 20" xfId="1876"/>
    <cellStyle name="Название 21" xfId="1877"/>
    <cellStyle name="Название 22" xfId="1878"/>
    <cellStyle name="Название 3" xfId="1879"/>
    <cellStyle name="Название 4" xfId="1880"/>
    <cellStyle name="Название 5" xfId="1881"/>
    <cellStyle name="Название 6" xfId="1882"/>
    <cellStyle name="Название 7" xfId="1883"/>
    <cellStyle name="Название 8" xfId="1884"/>
    <cellStyle name="Название 9" xfId="1885"/>
    <cellStyle name="Нейтральный" xfId="1886"/>
    <cellStyle name="Нейтральный 10" xfId="1887"/>
    <cellStyle name="Нейтральный 11" xfId="1888"/>
    <cellStyle name="Нейтральный 12" xfId="1889"/>
    <cellStyle name="Нейтральный 13" xfId="1890"/>
    <cellStyle name="Нейтральный 13 2" xfId="1891"/>
    <cellStyle name="Нейтральный 14" xfId="1892"/>
    <cellStyle name="Нейтральный 14 2" xfId="1893"/>
    <cellStyle name="Нейтральный 15" xfId="1894"/>
    <cellStyle name="Нейтральный 15 2" xfId="1895"/>
    <cellStyle name="Нейтральный 16" xfId="1896"/>
    <cellStyle name="Нейтральный 16 2" xfId="1897"/>
    <cellStyle name="Нейтральный 17" xfId="1898"/>
    <cellStyle name="Нейтральный 17 2" xfId="1899"/>
    <cellStyle name="Нейтральный 18" xfId="1900"/>
    <cellStyle name="Нейтральный 18 2" xfId="1901"/>
    <cellStyle name="Нейтральный 19" xfId="1902"/>
    <cellStyle name="Нейтральный 19 2" xfId="1903"/>
    <cellStyle name="Нейтральный 2" xfId="1904"/>
    <cellStyle name="Нейтральный 2 2" xfId="1905"/>
    <cellStyle name="Нейтральный 2 3" xfId="1906"/>
    <cellStyle name="Нейтральный 2 4" xfId="1907"/>
    <cellStyle name="Нейтральный 2 5" xfId="1908"/>
    <cellStyle name="Нейтральный 20" xfId="1909"/>
    <cellStyle name="Нейтральный 21" xfId="1910"/>
    <cellStyle name="Нейтральный 22" xfId="1911"/>
    <cellStyle name="Нейтральный 3" xfId="1912"/>
    <cellStyle name="Нейтральный 4" xfId="1913"/>
    <cellStyle name="Нейтральный 5" xfId="1914"/>
    <cellStyle name="Нейтральный 6" xfId="1915"/>
    <cellStyle name="Нейтральный 7" xfId="1916"/>
    <cellStyle name="Нейтральный 8" xfId="1917"/>
    <cellStyle name="Нейтральный 9" xfId="1918"/>
    <cellStyle name="Обычный 10" xfId="1919"/>
    <cellStyle name="Обычный 10 2" xfId="1920"/>
    <cellStyle name="Обычный 10 3" xfId="1921"/>
    <cellStyle name="Обычный 10 4" xfId="1922"/>
    <cellStyle name="Обычный 10 5" xfId="1923"/>
    <cellStyle name="Обычный 10 6" xfId="1924"/>
    <cellStyle name="Обычный 10_ЕНС_ЕБЦ_20120113" xfId="1925"/>
    <cellStyle name="Обычный 100" xfId="1926"/>
    <cellStyle name="Обычный 100 2" xfId="1927"/>
    <cellStyle name="Обычный 100 3" xfId="1928"/>
    <cellStyle name="Обычный 101" xfId="1929"/>
    <cellStyle name="Обычный 101 2" xfId="1930"/>
    <cellStyle name="Обычный 101 3" xfId="1931"/>
    <cellStyle name="Обычный 102" xfId="1932"/>
    <cellStyle name="Обычный 102 2" xfId="1933"/>
    <cellStyle name="Обычный 102 3" xfId="1934"/>
    <cellStyle name="Обычный 103" xfId="1935"/>
    <cellStyle name="Обычный 103 2" xfId="1936"/>
    <cellStyle name="Обычный 103 3" xfId="1937"/>
    <cellStyle name="Обычный 104" xfId="1938"/>
    <cellStyle name="Обычный 11" xfId="1939"/>
    <cellStyle name="Обычный 11 2" xfId="1940"/>
    <cellStyle name="Обычный 11 3" xfId="1941"/>
    <cellStyle name="Обычный 11 4" xfId="1942"/>
    <cellStyle name="Обычный 11 5" xfId="1943"/>
    <cellStyle name="Обычный 11 6" xfId="1944"/>
    <cellStyle name="Обычный 11 6 2" xfId="1945"/>
    <cellStyle name="Обычный 11 6 3" xfId="1946"/>
    <cellStyle name="Обычный 11 7" xfId="1947"/>
    <cellStyle name="Обычный 11 7 2" xfId="1948"/>
    <cellStyle name="Обычный 11 7 3" xfId="1949"/>
    <cellStyle name="Обычный 11 8" xfId="1950"/>
    <cellStyle name="Обычный 11 9" xfId="1951"/>
    <cellStyle name="Обычный 119 2" xfId="1952"/>
    <cellStyle name="Обычный 12" xfId="1953"/>
    <cellStyle name="Обычный 12 2" xfId="1954"/>
    <cellStyle name="Обычный 12 3" xfId="1955"/>
    <cellStyle name="Обычный 12 4" xfId="1956"/>
    <cellStyle name="Обычный 12 5" xfId="1957"/>
    <cellStyle name="Обычный 120 2" xfId="1958"/>
    <cellStyle name="Обычный 124" xfId="1959"/>
    <cellStyle name="Обычный 125" xfId="1960"/>
    <cellStyle name="Обычный 127" xfId="1961"/>
    <cellStyle name="Обычный 128" xfId="1962"/>
    <cellStyle name="Обычный 128 2" xfId="1963"/>
    <cellStyle name="Обычный 13" xfId="1964"/>
    <cellStyle name="Обычный 13 2" xfId="1965"/>
    <cellStyle name="Обычный 13 3" xfId="1966"/>
    <cellStyle name="Обычный 13 4" xfId="1967"/>
    <cellStyle name="Обычный 13 5" xfId="1968"/>
    <cellStyle name="Обычный 134 2" xfId="1969"/>
    <cellStyle name="Обычный 139 2" xfId="1970"/>
    <cellStyle name="Обычный 14" xfId="1971"/>
    <cellStyle name="Обычный 15" xfId="1972"/>
    <cellStyle name="Обычный 159" xfId="1973"/>
    <cellStyle name="Обычный 16" xfId="1974"/>
    <cellStyle name="Обычный 16 2" xfId="1975"/>
    <cellStyle name="Обычный 16 3" xfId="1976"/>
    <cellStyle name="Обычный 16 4" xfId="1977"/>
    <cellStyle name="Обычный 16 5" xfId="1978"/>
    <cellStyle name="Обычный 17" xfId="1979"/>
    <cellStyle name="Обычный 178 2" xfId="1980"/>
    <cellStyle name="Обычный 18" xfId="1981"/>
    <cellStyle name="Обычный 18 2" xfId="1982"/>
    <cellStyle name="Обычный 18 3" xfId="1983"/>
    <cellStyle name="Обычный 18 4" xfId="1984"/>
    <cellStyle name="Обычный 18 5" xfId="1985"/>
    <cellStyle name="Обычный 19" xfId="1986"/>
    <cellStyle name="Обычный 19 2" xfId="1987"/>
    <cellStyle name="Обычный 19 3" xfId="1988"/>
    <cellStyle name="Обычный 19 4" xfId="1989"/>
    <cellStyle name="Обычный 19 5" xfId="1990"/>
    <cellStyle name="Обычный 2" xfId="1991"/>
    <cellStyle name="Обычный 2 10" xfId="1992"/>
    <cellStyle name="Обычный 2 100" xfId="1993"/>
    <cellStyle name="Обычный 2 101" xfId="1994"/>
    <cellStyle name="Обычный 2 101 2" xfId="1995"/>
    <cellStyle name="Обычный 2 101 3" xfId="1996"/>
    <cellStyle name="Обычный 2 102" xfId="1997"/>
    <cellStyle name="Обычный 2 102 2" xfId="1998"/>
    <cellStyle name="Обычный 2 102 3" xfId="1999"/>
    <cellStyle name="Обычный 2 103" xfId="2000"/>
    <cellStyle name="Обычный 2 104" xfId="2001"/>
    <cellStyle name="Обычный 2 11" xfId="2002"/>
    <cellStyle name="Обычный 2 12" xfId="2003"/>
    <cellStyle name="Обычный 2 13" xfId="2004"/>
    <cellStyle name="Обычный 2 14" xfId="2005"/>
    <cellStyle name="Обычный 2 15" xfId="2006"/>
    <cellStyle name="Обычный 2 16" xfId="2007"/>
    <cellStyle name="Обычный 2 17" xfId="2008"/>
    <cellStyle name="Обычный 2 18" xfId="2009"/>
    <cellStyle name="Обычный 2 19" xfId="2010"/>
    <cellStyle name="Обычный 2 2" xfId="2011"/>
    <cellStyle name="Обычный 2 2 10" xfId="2012"/>
    <cellStyle name="Обычный 2 2 11" xfId="2013"/>
    <cellStyle name="Обычный 2 2 2" xfId="2014"/>
    <cellStyle name="Обычный 2 2 2 2" xfId="2015"/>
    <cellStyle name="Обычный 2 2 2 3" xfId="2016"/>
    <cellStyle name="Обычный 2 2 2 4" xfId="2017"/>
    <cellStyle name="Обычный 2 2 2 5" xfId="2018"/>
    <cellStyle name="Обычный 2 2 3" xfId="2019"/>
    <cellStyle name="Обычный 2 2 4" xfId="2020"/>
    <cellStyle name="Обычный 2 2 5" xfId="2021"/>
    <cellStyle name="Обычный 2 2 6" xfId="2022"/>
    <cellStyle name="Обычный 2 2 7" xfId="2023"/>
    <cellStyle name="Обычный 2 2 8" xfId="2024"/>
    <cellStyle name="Обычный 2 2 9" xfId="2025"/>
    <cellStyle name="Обычный 2 20" xfId="2026"/>
    <cellStyle name="Обычный 2 21" xfId="2027"/>
    <cellStyle name="Обычный 2 22" xfId="2028"/>
    <cellStyle name="Обычный 2 23" xfId="2029"/>
    <cellStyle name="Обычный 2 24" xfId="2030"/>
    <cellStyle name="Обычный 2 25" xfId="2031"/>
    <cellStyle name="Обычный 2 26" xfId="2032"/>
    <cellStyle name="Обычный 2 27" xfId="2033"/>
    <cellStyle name="Обычный 2 28" xfId="2034"/>
    <cellStyle name="Обычный 2 29" xfId="2035"/>
    <cellStyle name="Обычный 2 3" xfId="2036"/>
    <cellStyle name="Обычный 2 3 10" xfId="2037"/>
    <cellStyle name="Обычный 2 3 11" xfId="2038"/>
    <cellStyle name="Обычный 2 3 11 2" xfId="2039"/>
    <cellStyle name="Обычный 2 3 11 2 2" xfId="2040"/>
    <cellStyle name="Обычный 2 3 11 2 2 2" xfId="2041"/>
    <cellStyle name="Обычный 2 3 11 2 2 2 2" xfId="2042"/>
    <cellStyle name="Обычный 2 3 11 2 2 2 3" xfId="2043"/>
    <cellStyle name="Обычный 2 3 11 2 2 2 4" xfId="2044"/>
    <cellStyle name="Обычный 2 3 11 2 2 3" xfId="2045"/>
    <cellStyle name="Обычный 2 3 11 2 2 4" xfId="2046"/>
    <cellStyle name="Обычный 2 3 11 2 2 5" xfId="2047"/>
    <cellStyle name="Обычный 2 3 11 2 2 6" xfId="2048"/>
    <cellStyle name="Обычный 2 3 11 2 2 7" xfId="2049"/>
    <cellStyle name="Обычный 2 3 11 2 3" xfId="2050"/>
    <cellStyle name="Обычный 2 3 11 2 3 2" xfId="2051"/>
    <cellStyle name="Обычный 2 3 11 2 3 3" xfId="2052"/>
    <cellStyle name="Обычный 2 3 11 2 3 4" xfId="2053"/>
    <cellStyle name="Обычный 2 3 11 2 4" xfId="2054"/>
    <cellStyle name="Обычный 2 3 11 2 5" xfId="2055"/>
    <cellStyle name="Обычный 2 3 11 3" xfId="2056"/>
    <cellStyle name="Обычный 2 3 11 3 2" xfId="2057"/>
    <cellStyle name="Обычный 2 3 11 3 3" xfId="2058"/>
    <cellStyle name="Обычный 2 3 11 4" xfId="2059"/>
    <cellStyle name="Обычный 2 3 11 4 2" xfId="2060"/>
    <cellStyle name="Обычный 2 3 11 4 3" xfId="2061"/>
    <cellStyle name="Обычный 2 3 11 5" xfId="2062"/>
    <cellStyle name="Обычный 2 3 11 5 2" xfId="2063"/>
    <cellStyle name="Обычный 2 3 11 5 3" xfId="2064"/>
    <cellStyle name="Обычный 2 3 11 6" xfId="2065"/>
    <cellStyle name="Обычный 2 3 11 7" xfId="2066"/>
    <cellStyle name="Обычный 2 3 11 8" xfId="2067"/>
    <cellStyle name="Обычный 2 3 11 9" xfId="2068"/>
    <cellStyle name="Обычный 2 3 12" xfId="2069"/>
    <cellStyle name="Обычный 2 3 12 2" xfId="2070"/>
    <cellStyle name="Обычный 2 3 12 3" xfId="2071"/>
    <cellStyle name="Обычный 2 3 13" xfId="2072"/>
    <cellStyle name="Обычный 2 3 13 2" xfId="2073"/>
    <cellStyle name="Обычный 2 3 13 3" xfId="2074"/>
    <cellStyle name="Обычный 2 3 14" xfId="2075"/>
    <cellStyle name="Обычный 2 3 14 2" xfId="2076"/>
    <cellStyle name="Обычный 2 3 14 3" xfId="2077"/>
    <cellStyle name="Обычный 2 3 15" xfId="2078"/>
    <cellStyle name="Обычный 2 3 15 2" xfId="2079"/>
    <cellStyle name="Обычный 2 3 15 3" xfId="2080"/>
    <cellStyle name="Обычный 2 3 16" xfId="2081"/>
    <cellStyle name="Обычный 2 3 16 2" xfId="2082"/>
    <cellStyle name="Обычный 2 3 16 3" xfId="2083"/>
    <cellStyle name="Обычный 2 3 17" xfId="2084"/>
    <cellStyle name="Обычный 2 3 17 2" xfId="2085"/>
    <cellStyle name="Обычный 2 3 17 2 2" xfId="2086"/>
    <cellStyle name="Обычный 2 3 17 2 3" xfId="2087"/>
    <cellStyle name="Обычный 2 3 17 2 4" xfId="2088"/>
    <cellStyle name="Обычный 2 3 17 2 5" xfId="2089"/>
    <cellStyle name="Обычный 2 3 17 3" xfId="2090"/>
    <cellStyle name="Обычный 2 3 17 4" xfId="2091"/>
    <cellStyle name="Обычный 2 3 17 5" xfId="2092"/>
    <cellStyle name="Обычный 2 3 18" xfId="2093"/>
    <cellStyle name="Обычный 2 3 19" xfId="2094"/>
    <cellStyle name="Обычный 2 3 2" xfId="2095"/>
    <cellStyle name="Обычный 2 3 2 10" xfId="2096"/>
    <cellStyle name="Обычный 2 3 2 10 2" xfId="2097"/>
    <cellStyle name="Обычный 2 3 2 10 3" xfId="2098"/>
    <cellStyle name="Обычный 2 3 2 11" xfId="2099"/>
    <cellStyle name="Обычный 2 3 2 11 2" xfId="2100"/>
    <cellStyle name="Обычный 2 3 2 11 3" xfId="2101"/>
    <cellStyle name="Обычный 2 3 2 12" xfId="2102"/>
    <cellStyle name="Обычный 2 3 2 12 2" xfId="2103"/>
    <cellStyle name="Обычный 2 3 2 12 3" xfId="2104"/>
    <cellStyle name="Обычный 2 3 2 12 4" xfId="2105"/>
    <cellStyle name="Обычный 2 3 2 13" xfId="2106"/>
    <cellStyle name="Обычный 2 3 2 13 2" xfId="2107"/>
    <cellStyle name="Обычный 2 3 2 13 3" xfId="2108"/>
    <cellStyle name="Обычный 2 3 2 13 4" xfId="2109"/>
    <cellStyle name="Обычный 2 3 2 14" xfId="2110"/>
    <cellStyle name="Обычный 2 3 2 14 2" xfId="2111"/>
    <cellStyle name="Обычный 2 3 2 14 3" xfId="2112"/>
    <cellStyle name="Обычный 2 3 2 14 4" xfId="2113"/>
    <cellStyle name="Обычный 2 3 2 15" xfId="2114"/>
    <cellStyle name="Обычный 2 3 2 15 2" xfId="2115"/>
    <cellStyle name="Обычный 2 3 2 15 3" xfId="2116"/>
    <cellStyle name="Обычный 2 3 2 15 4" xfId="2117"/>
    <cellStyle name="Обычный 2 3 2 16" xfId="2118"/>
    <cellStyle name="Обычный 2 3 2 17" xfId="2119"/>
    <cellStyle name="Обычный 2 3 2 2" xfId="2120"/>
    <cellStyle name="Обычный 2 3 2 2 10" xfId="2121"/>
    <cellStyle name="Обычный 2 3 2 2 11" xfId="2122"/>
    <cellStyle name="Обычный 2 3 2 2 12" xfId="2123"/>
    <cellStyle name="Обычный 2 3 2 2 13" xfId="2124"/>
    <cellStyle name="Обычный 2 3 2 2 2" xfId="2125"/>
    <cellStyle name="Обычный 2 3 2 2 2 2" xfId="2126"/>
    <cellStyle name="Обычный 2 3 2 2 2 2 2" xfId="2127"/>
    <cellStyle name="Обычный 2 3 2 2 2 2 2 2" xfId="2128"/>
    <cellStyle name="Обычный 2 3 2 2 2 2 2 3" xfId="2129"/>
    <cellStyle name="Обычный 2 3 2 2 2 2 2 4" xfId="2130"/>
    <cellStyle name="Обычный 2 3 2 2 2 2 3" xfId="2131"/>
    <cellStyle name="Обычный 2 3 2 2 2 2 4" xfId="2132"/>
    <cellStyle name="Обычный 2 3 2 2 2 2 5" xfId="2133"/>
    <cellStyle name="Обычный 2 3 2 2 2 2 6" xfId="2134"/>
    <cellStyle name="Обычный 2 3 2 2 2 2 7" xfId="2135"/>
    <cellStyle name="Обычный 2 3 2 2 2 3" xfId="2136"/>
    <cellStyle name="Обычный 2 3 2 2 2 3 2" xfId="2137"/>
    <cellStyle name="Обычный 2 3 2 2 2 3 3" xfId="2138"/>
    <cellStyle name="Обычный 2 3 2 2 2 3 4" xfId="2139"/>
    <cellStyle name="Обычный 2 3 2 2 2 4" xfId="2140"/>
    <cellStyle name="Обычный 2 3 2 2 2 4 2" xfId="2141"/>
    <cellStyle name="Обычный 2 3 2 2 2 4 3" xfId="2142"/>
    <cellStyle name="Обычный 2 3 2 2 2 4 4" xfId="2143"/>
    <cellStyle name="Обычный 2 3 2 2 2 5" xfId="2144"/>
    <cellStyle name="Обычный 2 3 2 2 2 5 2" xfId="2145"/>
    <cellStyle name="Обычный 2 3 2 2 2 5 3" xfId="2146"/>
    <cellStyle name="Обычный 2 3 2 2 2 5 4" xfId="2147"/>
    <cellStyle name="Обычный 2 3 2 2 2 6" xfId="2148"/>
    <cellStyle name="Обычный 2 3 2 2 2 7" xfId="2149"/>
    <cellStyle name="Обычный 2 3 2 2 2 8" xfId="2150"/>
    <cellStyle name="Обычный 2 3 2 2 3" xfId="2151"/>
    <cellStyle name="Обычный 2 3 2 2 4" xfId="2152"/>
    <cellStyle name="Обычный 2 3 2 2 5" xfId="2153"/>
    <cellStyle name="Обычный 2 3 2 2 6" xfId="2154"/>
    <cellStyle name="Обычный 2 3 2 2 6 2" xfId="2155"/>
    <cellStyle name="Обычный 2 3 2 2 6 3" xfId="2156"/>
    <cellStyle name="Обычный 2 3 2 2 6 4" xfId="2157"/>
    <cellStyle name="Обычный 2 3 2 2 7" xfId="2158"/>
    <cellStyle name="Обычный 2 3 2 2 7 2" xfId="2159"/>
    <cellStyle name="Обычный 2 3 2 2 7 3" xfId="2160"/>
    <cellStyle name="Обычный 2 3 2 2 7 4" xfId="2161"/>
    <cellStyle name="Обычный 2 3 2 2 8" xfId="2162"/>
    <cellStyle name="Обычный 2 3 2 2 8 2" xfId="2163"/>
    <cellStyle name="Обычный 2 3 2 2 8 3" xfId="2164"/>
    <cellStyle name="Обычный 2 3 2 2 8 4" xfId="2165"/>
    <cellStyle name="Обычный 2 3 2 2 9" xfId="2166"/>
    <cellStyle name="Обычный 2 3 2 2 9 2" xfId="2167"/>
    <cellStyle name="Обычный 2 3 2 2 9 3" xfId="2168"/>
    <cellStyle name="Обычный 2 3 2 2 9 4" xfId="2169"/>
    <cellStyle name="Обычный 2 3 2 3" xfId="2170"/>
    <cellStyle name="Обычный 2 3 2 4" xfId="2171"/>
    <cellStyle name="Обычный 2 3 2 5" xfId="2172"/>
    <cellStyle name="Обычный 2 3 2 6" xfId="2173"/>
    <cellStyle name="Обычный 2 3 2 7" xfId="2174"/>
    <cellStyle name="Обычный 2 3 2 8" xfId="2175"/>
    <cellStyle name="Обычный 2 3 2 9" xfId="2176"/>
    <cellStyle name="Обычный 2 3 2 9 2" xfId="2177"/>
    <cellStyle name="Обычный 2 3 2 9 2 2" xfId="2178"/>
    <cellStyle name="Обычный 2 3 2 9 2 2 2" xfId="2179"/>
    <cellStyle name="Обычный 2 3 2 9 2 2 3" xfId="2180"/>
    <cellStyle name="Обычный 2 3 2 9 2 2 4" xfId="2181"/>
    <cellStyle name="Обычный 2 3 2 9 2 3" xfId="2182"/>
    <cellStyle name="Обычный 2 3 2 9 2 4" xfId="2183"/>
    <cellStyle name="Обычный 2 3 2 9 2 5" xfId="2184"/>
    <cellStyle name="Обычный 2 3 2 9 2 6" xfId="2185"/>
    <cellStyle name="Обычный 2 3 2 9 2 7" xfId="2186"/>
    <cellStyle name="Обычный 2 3 2 9 3" xfId="2187"/>
    <cellStyle name="Обычный 2 3 2 9 3 2" xfId="2188"/>
    <cellStyle name="Обычный 2 3 2 9 3 3" xfId="2189"/>
    <cellStyle name="Обычный 2 3 2 9 3 4" xfId="2190"/>
    <cellStyle name="Обычный 2 3 2 9 4" xfId="2191"/>
    <cellStyle name="Обычный 2 3 2 9 5" xfId="2192"/>
    <cellStyle name="Обычный 2 3 20" xfId="2193"/>
    <cellStyle name="Обычный 2 3 20 2" xfId="2194"/>
    <cellStyle name="Обычный 2 3 20 3" xfId="2195"/>
    <cellStyle name="Обычный 2 3 20 4" xfId="2196"/>
    <cellStyle name="Обычный 2 3 21" xfId="2197"/>
    <cellStyle name="Обычный 2 3 21 2" xfId="2198"/>
    <cellStyle name="Обычный 2 3 21 3" xfId="2199"/>
    <cellStyle name="Обычный 2 3 21 4" xfId="2200"/>
    <cellStyle name="Обычный 2 3 22" xfId="2201"/>
    <cellStyle name="Обычный 2 3 22 2" xfId="2202"/>
    <cellStyle name="Обычный 2 3 22 3" xfId="2203"/>
    <cellStyle name="Обычный 2 3 22 4" xfId="2204"/>
    <cellStyle name="Обычный 2 3 23" xfId="2205"/>
    <cellStyle name="Обычный 2 3 23 2" xfId="2206"/>
    <cellStyle name="Обычный 2 3 23 3" xfId="2207"/>
    <cellStyle name="Обычный 2 3 23 4" xfId="2208"/>
    <cellStyle name="Обычный 2 3 24" xfId="2209"/>
    <cellStyle name="Обычный 2 3 25" xfId="2210"/>
    <cellStyle name="Обычный 2 3 26" xfId="2211"/>
    <cellStyle name="Обычный 2 3 27" xfId="2212"/>
    <cellStyle name="Обычный 2 3 28" xfId="2213"/>
    <cellStyle name="Обычный 2 3 3" xfId="2214"/>
    <cellStyle name="Обычный 2 3 4" xfId="2215"/>
    <cellStyle name="Обычный 2 3 5" xfId="2216"/>
    <cellStyle name="Обычный 2 3 6" xfId="2217"/>
    <cellStyle name="Обычный 2 3 7" xfId="2218"/>
    <cellStyle name="Обычный 2 3 8" xfId="2219"/>
    <cellStyle name="Обычный 2 3 9" xfId="2220"/>
    <cellStyle name="Обычный 2 30" xfId="2221"/>
    <cellStyle name="Обычный 2 31" xfId="2222"/>
    <cellStyle name="Обычный 2 32" xfId="2223"/>
    <cellStyle name="Обычный 2 33" xfId="2224"/>
    <cellStyle name="Обычный 2 34" xfId="2225"/>
    <cellStyle name="Обычный 2 35" xfId="2226"/>
    <cellStyle name="Обычный 2 36" xfId="2227"/>
    <cellStyle name="Обычный 2 37" xfId="2228"/>
    <cellStyle name="Обычный 2 38" xfId="2229"/>
    <cellStyle name="Обычный 2 39" xfId="2230"/>
    <cellStyle name="Обычный 2 4" xfId="2231"/>
    <cellStyle name="Обычный 2 4 2" xfId="2232"/>
    <cellStyle name="Обычный 2 40" xfId="2233"/>
    <cellStyle name="Обычный 2 41" xfId="2234"/>
    <cellStyle name="Обычный 2 42" xfId="2235"/>
    <cellStyle name="Обычный 2 43" xfId="2236"/>
    <cellStyle name="Обычный 2 44" xfId="2237"/>
    <cellStyle name="Обычный 2 45" xfId="2238"/>
    <cellStyle name="Обычный 2 46" xfId="2239"/>
    <cellStyle name="Обычный 2 47" xfId="2240"/>
    <cellStyle name="Обычный 2 48" xfId="2241"/>
    <cellStyle name="Обычный 2 49" xfId="2242"/>
    <cellStyle name="Обычный 2 5" xfId="2243"/>
    <cellStyle name="Обычный 2 50" xfId="2244"/>
    <cellStyle name="Обычный 2 51" xfId="2245"/>
    <cellStyle name="Обычный 2 52" xfId="2246"/>
    <cellStyle name="Обычный 2 53" xfId="2247"/>
    <cellStyle name="Обычный 2 54" xfId="2248"/>
    <cellStyle name="Обычный 2 54 2" xfId="2249"/>
    <cellStyle name="Обычный 2 54 3" xfId="2250"/>
    <cellStyle name="Обычный 2 54 4" xfId="2251"/>
    <cellStyle name="Обычный 2 54 5" xfId="2252"/>
    <cellStyle name="Обычный 2 55" xfId="2253"/>
    <cellStyle name="Обычный 2 55 2" xfId="2254"/>
    <cellStyle name="Обычный 2 55 3" xfId="2255"/>
    <cellStyle name="Обычный 2 55 4" xfId="2256"/>
    <cellStyle name="Обычный 2 55 5" xfId="2257"/>
    <cellStyle name="Обычный 2 56" xfId="2258"/>
    <cellStyle name="Обычный 2 56 2" xfId="2259"/>
    <cellStyle name="Обычный 2 56 3" xfId="2260"/>
    <cellStyle name="Обычный 2 56 4" xfId="2261"/>
    <cellStyle name="Обычный 2 56 5" xfId="2262"/>
    <cellStyle name="Обычный 2 57" xfId="2263"/>
    <cellStyle name="Обычный 2 58" xfId="2264"/>
    <cellStyle name="Обычный 2 59" xfId="2265"/>
    <cellStyle name="Обычный 2 6" xfId="2266"/>
    <cellStyle name="Обычный 2 60" xfId="2267"/>
    <cellStyle name="Обычный 2 61" xfId="2268"/>
    <cellStyle name="Обычный 2 62" xfId="2269"/>
    <cellStyle name="Обычный 2 63" xfId="2270"/>
    <cellStyle name="Обычный 2 63 2" xfId="2271"/>
    <cellStyle name="Обычный 2 63 3" xfId="2272"/>
    <cellStyle name="Обычный 2 63 4" xfId="2273"/>
    <cellStyle name="Обычный 2 63 5" xfId="2274"/>
    <cellStyle name="Обычный 2 64" xfId="2275"/>
    <cellStyle name="Обычный 2 64 2" xfId="2276"/>
    <cellStyle name="Обычный 2 64 3" xfId="2277"/>
    <cellStyle name="Обычный 2 64 4" xfId="2278"/>
    <cellStyle name="Обычный 2 64 5" xfId="2279"/>
    <cellStyle name="Обычный 2 65" xfId="2280"/>
    <cellStyle name="Обычный 2 65 2" xfId="2281"/>
    <cellStyle name="Обычный 2 65 3" xfId="2282"/>
    <cellStyle name="Обычный 2 65 4" xfId="2283"/>
    <cellStyle name="Обычный 2 65 5" xfId="2284"/>
    <cellStyle name="Обычный 2 66" xfId="2285"/>
    <cellStyle name="Обычный 2 66 2" xfId="2286"/>
    <cellStyle name="Обычный 2 66 3" xfId="2287"/>
    <cellStyle name="Обычный 2 66 4" xfId="2288"/>
    <cellStyle name="Обычный 2 66 5" xfId="2289"/>
    <cellStyle name="Обычный 2 67" xfId="2290"/>
    <cellStyle name="Обычный 2 67 2" xfId="2291"/>
    <cellStyle name="Обычный 2 67 3" xfId="2292"/>
    <cellStyle name="Обычный 2 67 4" xfId="2293"/>
    <cellStyle name="Обычный 2 67 5" xfId="2294"/>
    <cellStyle name="Обычный 2 68" xfId="2295"/>
    <cellStyle name="Обычный 2 68 2" xfId="2296"/>
    <cellStyle name="Обычный 2 68 3" xfId="2297"/>
    <cellStyle name="Обычный 2 68 4" xfId="2298"/>
    <cellStyle name="Обычный 2 68 5" xfId="2299"/>
    <cellStyle name="Обычный 2 69" xfId="2300"/>
    <cellStyle name="Обычный 2 69 2" xfId="2301"/>
    <cellStyle name="Обычный 2 69 3" xfId="2302"/>
    <cellStyle name="Обычный 2 69 4" xfId="2303"/>
    <cellStyle name="Обычный 2 69 5" xfId="2304"/>
    <cellStyle name="Обычный 2 7" xfId="2305"/>
    <cellStyle name="Обычный 2 70" xfId="2306"/>
    <cellStyle name="Обычный 2 70 2" xfId="2307"/>
    <cellStyle name="Обычный 2 70 3" xfId="2308"/>
    <cellStyle name="Обычный 2 70 4" xfId="2309"/>
    <cellStyle name="Обычный 2 70 5" xfId="2310"/>
    <cellStyle name="Обычный 2 71" xfId="2311"/>
    <cellStyle name="Обычный 2 72" xfId="2312"/>
    <cellStyle name="Обычный 2 73" xfId="2313"/>
    <cellStyle name="Обычный 2 74" xfId="2314"/>
    <cellStyle name="Обычный 2 75" xfId="2315"/>
    <cellStyle name="Обычный 2 76" xfId="2316"/>
    <cellStyle name="Обычный 2 77" xfId="2317"/>
    <cellStyle name="Обычный 2 78" xfId="2318"/>
    <cellStyle name="Обычный 2 79" xfId="2319"/>
    <cellStyle name="Обычный 2 8" xfId="2320"/>
    <cellStyle name="Обычный 2 80" xfId="2321"/>
    <cellStyle name="Обычный 2 80 10" xfId="2322"/>
    <cellStyle name="Обычный 2 80 10 2" xfId="2323"/>
    <cellStyle name="Обычный 2 80 10 3" xfId="2324"/>
    <cellStyle name="Обычный 2 80 10 4" xfId="2325"/>
    <cellStyle name="Обычный 2 80 10 5" xfId="2326"/>
    <cellStyle name="Обычный 2 80 11" xfId="2327"/>
    <cellStyle name="Обычный 2 80 11 2" xfId="2328"/>
    <cellStyle name="Обычный 2 80 11 3" xfId="2329"/>
    <cellStyle name="Обычный 2 80 11 4" xfId="2330"/>
    <cellStyle name="Обычный 2 80 11 5" xfId="2331"/>
    <cellStyle name="Обычный 2 80 12" xfId="2332"/>
    <cellStyle name="Обычный 2 80 13" xfId="2333"/>
    <cellStyle name="Обычный 2 80 14" xfId="2334"/>
    <cellStyle name="Обычный 2 80 15" xfId="2335"/>
    <cellStyle name="Обычный 2 80 2" xfId="2336"/>
    <cellStyle name="Обычный 2 80 2 2" xfId="2337"/>
    <cellStyle name="Обычный 2 80 2 2 2" xfId="2338"/>
    <cellStyle name="Обычный 2 80 2 2 2 2" xfId="2339"/>
    <cellStyle name="Обычный 2 80 2 2 2 3" xfId="2340"/>
    <cellStyle name="Обычный 2 80 2 2 2 4" xfId="2341"/>
    <cellStyle name="Обычный 2 80 2 2 2 5" xfId="2342"/>
    <cellStyle name="Обычный 2 80 2 2 3" xfId="2343"/>
    <cellStyle name="Обычный 2 80 2 2 4" xfId="2344"/>
    <cellStyle name="Обычный 2 80 2 2 5" xfId="2345"/>
    <cellStyle name="Обычный 2 80 2 3" xfId="2346"/>
    <cellStyle name="Обычный 2 80 2 4" xfId="2347"/>
    <cellStyle name="Обычный 2 80 2 5" xfId="2348"/>
    <cellStyle name="Обычный 2 80 2 6" xfId="2349"/>
    <cellStyle name="Обычный 2 80 2 6 2" xfId="2350"/>
    <cellStyle name="Обычный 2 80 2 7" xfId="2351"/>
    <cellStyle name="Обычный 2 80 2 8" xfId="2352"/>
    <cellStyle name="Обычный 2 80 2 9" xfId="2353"/>
    <cellStyle name="Обычный 2 80 3" xfId="2354"/>
    <cellStyle name="Обычный 2 80 4" xfId="2355"/>
    <cellStyle name="Обычный 2 80 5" xfId="2356"/>
    <cellStyle name="Обычный 2 80 6" xfId="2357"/>
    <cellStyle name="Обычный 2 80 7" xfId="2358"/>
    <cellStyle name="Обычный 2 80 8" xfId="2359"/>
    <cellStyle name="Обычный 2 80 9" xfId="2360"/>
    <cellStyle name="Обычный 2 80 9 2" xfId="2361"/>
    <cellStyle name="Обычный 2 80 9 2 2" xfId="2362"/>
    <cellStyle name="Обычный 2 80 9 2 2 2" xfId="2363"/>
    <cellStyle name="Обычный 2 80 9 2 3" xfId="2364"/>
    <cellStyle name="Обычный 2 80 9 2 4" xfId="2365"/>
    <cellStyle name="Обычный 2 80 9 2 5" xfId="2366"/>
    <cellStyle name="Обычный 2 80 9 3" xfId="2367"/>
    <cellStyle name="Обычный 2 80 9 4" xfId="2368"/>
    <cellStyle name="Обычный 2 80 9 5" xfId="2369"/>
    <cellStyle name="Обычный 2 81" xfId="2370"/>
    <cellStyle name="Обычный 2 82" xfId="2371"/>
    <cellStyle name="Обычный 2 83" xfId="2372"/>
    <cellStyle name="Обычный 2 84" xfId="2373"/>
    <cellStyle name="Обычный 2 85" xfId="2374"/>
    <cellStyle name="Обычный 2 86" xfId="2375"/>
    <cellStyle name="Обычный 2 87" xfId="2376"/>
    <cellStyle name="Обычный 2 87 2" xfId="2377"/>
    <cellStyle name="Обычный 2 87 2 2" xfId="2378"/>
    <cellStyle name="Обычный 2 87 2 2 2" xfId="2379"/>
    <cellStyle name="Обычный 2 87 2 2 2 2" xfId="2380"/>
    <cellStyle name="Обычный 2 87 2 2 3" xfId="2381"/>
    <cellStyle name="Обычный 2 87 2 2 4" xfId="2382"/>
    <cellStyle name="Обычный 2 87 2 2 5" xfId="2383"/>
    <cellStyle name="Обычный 2 87 2 3" xfId="2384"/>
    <cellStyle name="Обычный 2 87 2 4" xfId="2385"/>
    <cellStyle name="Обычный 2 87 2 5" xfId="2386"/>
    <cellStyle name="Обычный 2 87 3" xfId="2387"/>
    <cellStyle name="Обычный 2 87 3 2" xfId="2388"/>
    <cellStyle name="Обычный 2 87 3 3" xfId="2389"/>
    <cellStyle name="Обычный 2 87 3 4" xfId="2390"/>
    <cellStyle name="Обычный 2 87 3 5" xfId="2391"/>
    <cellStyle name="Обычный 2 87 4" xfId="2392"/>
    <cellStyle name="Обычный 2 87 4 2" xfId="2393"/>
    <cellStyle name="Обычный 2 87 4 3" xfId="2394"/>
    <cellStyle name="Обычный 2 87 4 4" xfId="2395"/>
    <cellStyle name="Обычный 2 87 4 5" xfId="2396"/>
    <cellStyle name="Обычный 2 87 5" xfId="2397"/>
    <cellStyle name="Обычный 2 87 5 2" xfId="2398"/>
    <cellStyle name="Обычный 2 87 5 3" xfId="2399"/>
    <cellStyle name="Обычный 2 87 5 4" xfId="2400"/>
    <cellStyle name="Обычный 2 87 5 5" xfId="2401"/>
    <cellStyle name="Обычный 2 87 6" xfId="2402"/>
    <cellStyle name="Обычный 2 87 7" xfId="2403"/>
    <cellStyle name="Обычный 2 87 8" xfId="2404"/>
    <cellStyle name="Обычный 2 87 9" xfId="2405"/>
    <cellStyle name="Обычный 2 88" xfId="2406"/>
    <cellStyle name="Обычный 2 88 2" xfId="2407"/>
    <cellStyle name="Обычный 2 88 3" xfId="2408"/>
    <cellStyle name="Обычный 2 88 4" xfId="2409"/>
    <cellStyle name="Обычный 2 88 5" xfId="2410"/>
    <cellStyle name="Обычный 2 89" xfId="2411"/>
    <cellStyle name="Обычный 2 89 2" xfId="2412"/>
    <cellStyle name="Обычный 2 89 3" xfId="2413"/>
    <cellStyle name="Обычный 2 89 4" xfId="2414"/>
    <cellStyle name="Обычный 2 89 5" xfId="2415"/>
    <cellStyle name="Обычный 2 9" xfId="2416"/>
    <cellStyle name="Обычный 2 90" xfId="2417"/>
    <cellStyle name="Обычный 2 90 2" xfId="2418"/>
    <cellStyle name="Обычный 2 90 3" xfId="2419"/>
    <cellStyle name="Обычный 2 90 4" xfId="2420"/>
    <cellStyle name="Обычный 2 90 5" xfId="2421"/>
    <cellStyle name="Обычный 2 91" xfId="2422"/>
    <cellStyle name="Обычный 2 91 2" xfId="2423"/>
    <cellStyle name="Обычный 2 91 3" xfId="2424"/>
    <cellStyle name="Обычный 2 91 4" xfId="2425"/>
    <cellStyle name="Обычный 2 91 5" xfId="2426"/>
    <cellStyle name="Обычный 2 92" xfId="2427"/>
    <cellStyle name="Обычный 2 92 2" xfId="2428"/>
    <cellStyle name="Обычный 2 92 3" xfId="2429"/>
    <cellStyle name="Обычный 2 92 4" xfId="2430"/>
    <cellStyle name="Обычный 2 92 5" xfId="2431"/>
    <cellStyle name="Обычный 2 93" xfId="2432"/>
    <cellStyle name="Обычный 2 93 2" xfId="2433"/>
    <cellStyle name="Обычный 2 93 2 2" xfId="2434"/>
    <cellStyle name="Обычный 2 93 2 3" xfId="2435"/>
    <cellStyle name="Обычный 2 93 2 4" xfId="2436"/>
    <cellStyle name="Обычный 2 93 2 5" xfId="2437"/>
    <cellStyle name="Обычный 2 93 3" xfId="2438"/>
    <cellStyle name="Обычный 2 93 4" xfId="2439"/>
    <cellStyle name="Обычный 2 93 5" xfId="2440"/>
    <cellStyle name="Обычный 2 94" xfId="2441"/>
    <cellStyle name="Обычный 2 95" xfId="2442"/>
    <cellStyle name="Обычный 2 96" xfId="2443"/>
    <cellStyle name="Обычный 2 96 2" xfId="2444"/>
    <cellStyle name="Обычный 2 97" xfId="2445"/>
    <cellStyle name="Обычный 2 97 2" xfId="2446"/>
    <cellStyle name="Обычный 2 97 3" xfId="2447"/>
    <cellStyle name="Обычный 2 97 4" xfId="2448"/>
    <cellStyle name="Обычный 2 98" xfId="2449"/>
    <cellStyle name="Обычный 2 98 2" xfId="2450"/>
    <cellStyle name="Обычный 2 98 3" xfId="2451"/>
    <cellStyle name="Обычный 2 98 4" xfId="2452"/>
    <cellStyle name="Обычный 2 99" xfId="2453"/>
    <cellStyle name="Обычный 2 99 2" xfId="2454"/>
    <cellStyle name="Обычный 2 99 3" xfId="2455"/>
    <cellStyle name="Обычный 2 99 4" xfId="2456"/>
    <cellStyle name="Обычный 2_Xl0000003" xfId="2457"/>
    <cellStyle name="Обычный 20" xfId="2458"/>
    <cellStyle name="Обычный 20 2" xfId="2459"/>
    <cellStyle name="Обычный 20 3" xfId="2460"/>
    <cellStyle name="Обычный 20 4" xfId="2461"/>
    <cellStyle name="Обычный 20 5" xfId="2462"/>
    <cellStyle name="Обычный 21" xfId="2463"/>
    <cellStyle name="Обычный 22" xfId="2464"/>
    <cellStyle name="Обычный 23" xfId="2465"/>
    <cellStyle name="Обычный 236" xfId="2466"/>
    <cellStyle name="Обычный 24" xfId="2467"/>
    <cellStyle name="Обычный 25" xfId="2468"/>
    <cellStyle name="Обычный 26" xfId="2469"/>
    <cellStyle name="Обычный 26 2" xfId="2470"/>
    <cellStyle name="Обычный 26 3" xfId="2471"/>
    <cellStyle name="Обычный 26 4" xfId="2472"/>
    <cellStyle name="Обычный 26 5" xfId="2473"/>
    <cellStyle name="Обычный 27" xfId="2474"/>
    <cellStyle name="Обычный 27 2" xfId="2475"/>
    <cellStyle name="Обычный 27 3" xfId="2476"/>
    <cellStyle name="Обычный 27 4" xfId="2477"/>
    <cellStyle name="Обычный 27 5" xfId="2478"/>
    <cellStyle name="Обычный 28" xfId="2479"/>
    <cellStyle name="Обычный 28 2" xfId="2480"/>
    <cellStyle name="Обычный 28 3" xfId="2481"/>
    <cellStyle name="Обычный 28 4" xfId="2482"/>
    <cellStyle name="Обычный 28 5" xfId="2483"/>
    <cellStyle name="Обычный 29" xfId="2484"/>
    <cellStyle name="Обычный 29 2" xfId="2485"/>
    <cellStyle name="Обычный 29 3" xfId="2486"/>
    <cellStyle name="Обычный 29 4" xfId="2487"/>
    <cellStyle name="Обычный 29 5" xfId="2488"/>
    <cellStyle name="Обычный 3" xfId="2489"/>
    <cellStyle name="Обычный 3 10" xfId="2490"/>
    <cellStyle name="Обычный 3 100" xfId="2491"/>
    <cellStyle name="Обычный 3 100 2" xfId="2492"/>
    <cellStyle name="Обычный 3 100 3" xfId="2493"/>
    <cellStyle name="Обычный 3 100 4" xfId="2494"/>
    <cellStyle name="Обычный 3 100 5" xfId="2495"/>
    <cellStyle name="Обычный 3 101" xfId="2496"/>
    <cellStyle name="Обычный 3 101 2" xfId="2497"/>
    <cellStyle name="Обычный 3 101 3" xfId="2498"/>
    <cellStyle name="Обычный 3 101 4" xfId="2499"/>
    <cellStyle name="Обычный 3 101 5" xfId="2500"/>
    <cellStyle name="Обычный 3 102" xfId="2501"/>
    <cellStyle name="Обычный 3 103" xfId="2502"/>
    <cellStyle name="Обычный 3 104" xfId="2503"/>
    <cellStyle name="Обычный 3 105" xfId="2504"/>
    <cellStyle name="Обычный 3 106" xfId="2505"/>
    <cellStyle name="Обычный 3 107" xfId="2506"/>
    <cellStyle name="Обычный 3 108" xfId="2507"/>
    <cellStyle name="Обычный 3 11" xfId="2508"/>
    <cellStyle name="Обычный 3 12" xfId="2509"/>
    <cellStyle name="Обычный 3 13" xfId="2510"/>
    <cellStyle name="Обычный 3 14" xfId="2511"/>
    <cellStyle name="Обычный 3 15" xfId="2512"/>
    <cellStyle name="Обычный 3 16" xfId="2513"/>
    <cellStyle name="Обычный 3 17" xfId="2514"/>
    <cellStyle name="Обычный 3 18" xfId="2515"/>
    <cellStyle name="Обычный 3 19" xfId="2516"/>
    <cellStyle name="Обычный 3 2" xfId="2517"/>
    <cellStyle name="Обычный 3 2 2" xfId="2518"/>
    <cellStyle name="Обычный 3 2 2 2" xfId="2519"/>
    <cellStyle name="Обычный 3 2 2 3" xfId="2520"/>
    <cellStyle name="Обычный 3 2 2 4" xfId="2521"/>
    <cellStyle name="Обычный 3 2 2 5" xfId="2522"/>
    <cellStyle name="Обычный 3 2 2 6" xfId="2523"/>
    <cellStyle name="Обычный 3 2 2 7" xfId="2524"/>
    <cellStyle name="Обычный 3 2 2 8" xfId="2525"/>
    <cellStyle name="Обычный 3 2 3" xfId="2526"/>
    <cellStyle name="Обычный 3 2 4" xfId="2527"/>
    <cellStyle name="Обычный 3 2 5" xfId="2528"/>
    <cellStyle name="Обычный 3 2 6" xfId="2529"/>
    <cellStyle name="Обычный 3 2 7" xfId="2530"/>
    <cellStyle name="Обычный 3 2 8" xfId="2531"/>
    <cellStyle name="Обычный 3 20" xfId="2532"/>
    <cellStyle name="Обычный 3 21" xfId="2533"/>
    <cellStyle name="Обычный 3 22" xfId="2534"/>
    <cellStyle name="Обычный 3 23" xfId="2535"/>
    <cellStyle name="Обычный 3 24" xfId="2536"/>
    <cellStyle name="Обычный 3 25" xfId="2537"/>
    <cellStyle name="Обычный 3 26" xfId="2538"/>
    <cellStyle name="Обычный 3 27" xfId="2539"/>
    <cellStyle name="Обычный 3 28" xfId="2540"/>
    <cellStyle name="Обычный 3 29" xfId="2541"/>
    <cellStyle name="Обычный 3 3" xfId="2542"/>
    <cellStyle name="Обычный 3 30" xfId="2543"/>
    <cellStyle name="Обычный 3 31" xfId="2544"/>
    <cellStyle name="Обычный 3 32" xfId="2545"/>
    <cellStyle name="Обычный 3 33" xfId="2546"/>
    <cellStyle name="Обычный 3 34" xfId="2547"/>
    <cellStyle name="Обычный 3 35" xfId="2548"/>
    <cellStyle name="Обычный 3 36" xfId="2549"/>
    <cellStyle name="Обычный 3 37" xfId="2550"/>
    <cellStyle name="Обычный 3 38" xfId="2551"/>
    <cellStyle name="Обычный 3 39" xfId="2552"/>
    <cellStyle name="Обычный 3 4" xfId="2553"/>
    <cellStyle name="Обычный 3 40" xfId="2554"/>
    <cellStyle name="Обычный 3 41" xfId="2555"/>
    <cellStyle name="Обычный 3 42" xfId="2556"/>
    <cellStyle name="Обычный 3 43" xfId="2557"/>
    <cellStyle name="Обычный 3 44" xfId="2558"/>
    <cellStyle name="Обычный 3 45" xfId="2559"/>
    <cellStyle name="Обычный 3 46" xfId="2560"/>
    <cellStyle name="Обычный 3 47" xfId="2561"/>
    <cellStyle name="Обычный 3 48" xfId="2562"/>
    <cellStyle name="Обычный 3 49" xfId="2563"/>
    <cellStyle name="Обычный 3 5" xfId="2564"/>
    <cellStyle name="Обычный 3 50" xfId="2565"/>
    <cellStyle name="Обычный 3 51" xfId="2566"/>
    <cellStyle name="Обычный 3 52" xfId="2567"/>
    <cellStyle name="Обычный 3 53" xfId="2568"/>
    <cellStyle name="Обычный 3 54" xfId="2569"/>
    <cellStyle name="Обычный 3 55" xfId="2570"/>
    <cellStyle name="Обычный 3 56" xfId="2571"/>
    <cellStyle name="Обычный 3 57" xfId="2572"/>
    <cellStyle name="Обычный 3 58" xfId="2573"/>
    <cellStyle name="Обычный 3 59" xfId="2574"/>
    <cellStyle name="Обычный 3 6" xfId="2575"/>
    <cellStyle name="Обычный 3 60" xfId="2576"/>
    <cellStyle name="Обычный 3 61" xfId="2577"/>
    <cellStyle name="Обычный 3 62" xfId="2578"/>
    <cellStyle name="Обычный 3 63" xfId="2579"/>
    <cellStyle name="Обычный 3 64" xfId="2580"/>
    <cellStyle name="Обычный 3 65" xfId="2581"/>
    <cellStyle name="Обычный 3 66" xfId="2582"/>
    <cellStyle name="Обычный 3 67" xfId="2583"/>
    <cellStyle name="Обычный 3 68" xfId="2584"/>
    <cellStyle name="Обычный 3 69" xfId="2585"/>
    <cellStyle name="Обычный 3 7" xfId="2586"/>
    <cellStyle name="Обычный 3 70" xfId="2587"/>
    <cellStyle name="Обычный 3 71" xfId="2588"/>
    <cellStyle name="Обычный 3 72" xfId="2589"/>
    <cellStyle name="Обычный 3 73" xfId="2590"/>
    <cellStyle name="Обычный 3 74" xfId="2591"/>
    <cellStyle name="Обычный 3 75" xfId="2592"/>
    <cellStyle name="Обычный 3 76" xfId="2593"/>
    <cellStyle name="Обычный 3 77" xfId="2594"/>
    <cellStyle name="Обычный 3 78" xfId="2595"/>
    <cellStyle name="Обычный 3 79" xfId="2596"/>
    <cellStyle name="Обычный 3 8" xfId="2597"/>
    <cellStyle name="Обычный 3 80" xfId="2598"/>
    <cellStyle name="Обычный 3 80 2" xfId="2599"/>
    <cellStyle name="Обычный 3 80 3" xfId="2600"/>
    <cellStyle name="Обычный 3 80 4" xfId="2601"/>
    <cellStyle name="Обычный 3 80 5" xfId="2602"/>
    <cellStyle name="Обычный 3 81" xfId="2603"/>
    <cellStyle name="Обычный 3 81 2" xfId="2604"/>
    <cellStyle name="Обычный 3 81 3" xfId="2605"/>
    <cellStyle name="Обычный 3 81 4" xfId="2606"/>
    <cellStyle name="Обычный 3 81 5" xfId="2607"/>
    <cellStyle name="Обычный 3 82" xfId="2608"/>
    <cellStyle name="Обычный 3 82 2" xfId="2609"/>
    <cellStyle name="Обычный 3 82 3" xfId="2610"/>
    <cellStyle name="Обычный 3 82 4" xfId="2611"/>
    <cellStyle name="Обычный 3 82 5" xfId="2612"/>
    <cellStyle name="Обычный 3 83" xfId="2613"/>
    <cellStyle name="Обычный 3 83 2" xfId="2614"/>
    <cellStyle name="Обычный 3 83 3" xfId="2615"/>
    <cellStyle name="Обычный 3 83 4" xfId="2616"/>
    <cellStyle name="Обычный 3 83 5" xfId="2617"/>
    <cellStyle name="Обычный 3 84" xfId="2618"/>
    <cellStyle name="Обычный 3 84 2" xfId="2619"/>
    <cellStyle name="Обычный 3 84 3" xfId="2620"/>
    <cellStyle name="Обычный 3 84 4" xfId="2621"/>
    <cellStyle name="Обычный 3 84 5" xfId="2622"/>
    <cellStyle name="Обычный 3 85" xfId="2623"/>
    <cellStyle name="Обычный 3 85 2" xfId="2624"/>
    <cellStyle name="Обычный 3 85 3" xfId="2625"/>
    <cellStyle name="Обычный 3 85 4" xfId="2626"/>
    <cellStyle name="Обычный 3 85 5" xfId="2627"/>
    <cellStyle name="Обычный 3 86" xfId="2628"/>
    <cellStyle name="Обычный 3 86 2" xfId="2629"/>
    <cellStyle name="Обычный 3 86 3" xfId="2630"/>
    <cellStyle name="Обычный 3 86 4" xfId="2631"/>
    <cellStyle name="Обычный 3 86 5" xfId="2632"/>
    <cellStyle name="Обычный 3 87" xfId="2633"/>
    <cellStyle name="Обычный 3 87 2" xfId="2634"/>
    <cellStyle name="Обычный 3 87 3" xfId="2635"/>
    <cellStyle name="Обычный 3 87 4" xfId="2636"/>
    <cellStyle name="Обычный 3 87 5" xfId="2637"/>
    <cellStyle name="Обычный 3 88" xfId="2638"/>
    <cellStyle name="Обычный 3 88 2" xfId="2639"/>
    <cellStyle name="Обычный 3 88 3" xfId="2640"/>
    <cellStyle name="Обычный 3 88 4" xfId="2641"/>
    <cellStyle name="Обычный 3 88 5" xfId="2642"/>
    <cellStyle name="Обычный 3 89" xfId="2643"/>
    <cellStyle name="Обычный 3 89 2" xfId="2644"/>
    <cellStyle name="Обычный 3 89 3" xfId="2645"/>
    <cellStyle name="Обычный 3 89 4" xfId="2646"/>
    <cellStyle name="Обычный 3 89 5" xfId="2647"/>
    <cellStyle name="Обычный 3 9" xfId="2648"/>
    <cellStyle name="Обычный 3 90" xfId="2649"/>
    <cellStyle name="Обычный 3 90 2" xfId="2650"/>
    <cellStyle name="Обычный 3 90 3" xfId="2651"/>
    <cellStyle name="Обычный 3 90 4" xfId="2652"/>
    <cellStyle name="Обычный 3 90 5" xfId="2653"/>
    <cellStyle name="Обычный 3 91" xfId="2654"/>
    <cellStyle name="Обычный 3 91 2" xfId="2655"/>
    <cellStyle name="Обычный 3 91 3" xfId="2656"/>
    <cellStyle name="Обычный 3 91 4" xfId="2657"/>
    <cellStyle name="Обычный 3 91 5" xfId="2658"/>
    <cellStyle name="Обычный 3 92" xfId="2659"/>
    <cellStyle name="Обычный 3 92 2" xfId="2660"/>
    <cellStyle name="Обычный 3 92 3" xfId="2661"/>
    <cellStyle name="Обычный 3 92 4" xfId="2662"/>
    <cellStyle name="Обычный 3 92 5" xfId="2663"/>
    <cellStyle name="Обычный 3 93" xfId="2664"/>
    <cellStyle name="Обычный 3 93 2" xfId="2665"/>
    <cellStyle name="Обычный 3 93 3" xfId="2666"/>
    <cellStyle name="Обычный 3 93 4" xfId="2667"/>
    <cellStyle name="Обычный 3 93 5" xfId="2668"/>
    <cellStyle name="Обычный 3 94" xfId="2669"/>
    <cellStyle name="Обычный 3 94 2" xfId="2670"/>
    <cellStyle name="Обычный 3 94 3" xfId="2671"/>
    <cellStyle name="Обычный 3 94 4" xfId="2672"/>
    <cellStyle name="Обычный 3 94 5" xfId="2673"/>
    <cellStyle name="Обычный 3 95" xfId="2674"/>
    <cellStyle name="Обычный 3 95 2" xfId="2675"/>
    <cellStyle name="Обычный 3 95 3" xfId="2676"/>
    <cellStyle name="Обычный 3 95 4" xfId="2677"/>
    <cellStyle name="Обычный 3 95 5" xfId="2678"/>
    <cellStyle name="Обычный 3 96" xfId="2679"/>
    <cellStyle name="Обычный 3 96 2" xfId="2680"/>
    <cellStyle name="Обычный 3 96 3" xfId="2681"/>
    <cellStyle name="Обычный 3 96 4" xfId="2682"/>
    <cellStyle name="Обычный 3 96 5" xfId="2683"/>
    <cellStyle name="Обычный 3 97" xfId="2684"/>
    <cellStyle name="Обычный 3 97 2" xfId="2685"/>
    <cellStyle name="Обычный 3 97 3" xfId="2686"/>
    <cellStyle name="Обычный 3 97 4" xfId="2687"/>
    <cellStyle name="Обычный 3 97 5" xfId="2688"/>
    <cellStyle name="Обычный 3 98" xfId="2689"/>
    <cellStyle name="Обычный 3 98 2" xfId="2690"/>
    <cellStyle name="Обычный 3 98 3" xfId="2691"/>
    <cellStyle name="Обычный 3 98 4" xfId="2692"/>
    <cellStyle name="Обычный 3 98 5" xfId="2693"/>
    <cellStyle name="Обычный 3 99" xfId="2694"/>
    <cellStyle name="Обычный 3 99 2" xfId="2695"/>
    <cellStyle name="Обычный 3 99 3" xfId="2696"/>
    <cellStyle name="Обычный 3 99 4" xfId="2697"/>
    <cellStyle name="Обычный 3 99 5" xfId="2698"/>
    <cellStyle name="Обычный 3_ПЗ-0,2" xfId="2699"/>
    <cellStyle name="Обычный 30" xfId="2700"/>
    <cellStyle name="Обычный 30 2" xfId="2701"/>
    <cellStyle name="Обычный 30 3" xfId="2702"/>
    <cellStyle name="Обычный 30 4" xfId="2703"/>
    <cellStyle name="Обычный 30 5" xfId="2704"/>
    <cellStyle name="Обычный 31" xfId="2705"/>
    <cellStyle name="Обычный 31 2" xfId="2706"/>
    <cellStyle name="Обычный 31 3" xfId="2707"/>
    <cellStyle name="Обычный 31 4" xfId="2708"/>
    <cellStyle name="Обычный 31 5" xfId="2709"/>
    <cellStyle name="Обычный 32" xfId="2710"/>
    <cellStyle name="Обычный 32 2" xfId="2711"/>
    <cellStyle name="Обычный 32 3" xfId="2712"/>
    <cellStyle name="Обычный 32 4" xfId="2713"/>
    <cellStyle name="Обычный 32 5" xfId="2714"/>
    <cellStyle name="Обычный 33" xfId="2715"/>
    <cellStyle name="Обычный 33 2" xfId="2716"/>
    <cellStyle name="Обычный 33 3" xfId="2717"/>
    <cellStyle name="Обычный 33 4" xfId="2718"/>
    <cellStyle name="Обычный 33 5" xfId="2719"/>
    <cellStyle name="Обычный 34" xfId="2720"/>
    <cellStyle name="Обычный 34 2" xfId="2721"/>
    <cellStyle name="Обычный 34 3" xfId="2722"/>
    <cellStyle name="Обычный 34 4" xfId="2723"/>
    <cellStyle name="Обычный 34 5" xfId="2724"/>
    <cellStyle name="Обычный 35" xfId="2725"/>
    <cellStyle name="Обычный 35 2" xfId="2726"/>
    <cellStyle name="Обычный 35 3" xfId="2727"/>
    <cellStyle name="Обычный 35 4" xfId="2728"/>
    <cellStyle name="Обычный 35 5" xfId="2729"/>
    <cellStyle name="Обычный 36" xfId="2730"/>
    <cellStyle name="Обычный 36 2" xfId="2731"/>
    <cellStyle name="Обычный 36 3" xfId="2732"/>
    <cellStyle name="Обычный 36 4" xfId="2733"/>
    <cellStyle name="Обычный 36 5" xfId="2734"/>
    <cellStyle name="Обычный 37" xfId="2735"/>
    <cellStyle name="Обычный 37 2" xfId="2736"/>
    <cellStyle name="Обычный 37 3" xfId="2737"/>
    <cellStyle name="Обычный 37 4" xfId="2738"/>
    <cellStyle name="Обычный 37 5" xfId="2739"/>
    <cellStyle name="Обычный 38" xfId="2740"/>
    <cellStyle name="Обычный 38 2" xfId="2741"/>
    <cellStyle name="Обычный 38 3" xfId="2742"/>
    <cellStyle name="Обычный 38 4" xfId="2743"/>
    <cellStyle name="Обычный 38 5" xfId="2744"/>
    <cellStyle name="Обычный 39" xfId="2745"/>
    <cellStyle name="Обычный 39 2" xfId="2746"/>
    <cellStyle name="Обычный 39 3" xfId="2747"/>
    <cellStyle name="Обычный 39 4" xfId="2748"/>
    <cellStyle name="Обычный 39 5" xfId="2749"/>
    <cellStyle name="Обычный 4" xfId="2750"/>
    <cellStyle name="Обычный 4 2" xfId="2751"/>
    <cellStyle name="Обычный 40" xfId="2752"/>
    <cellStyle name="Обычный 40 2" xfId="2753"/>
    <cellStyle name="Обычный 40 3" xfId="2754"/>
    <cellStyle name="Обычный 40 4" xfId="2755"/>
    <cellStyle name="Обычный 40 5" xfId="2756"/>
    <cellStyle name="Обычный 41" xfId="2757"/>
    <cellStyle name="Обычный 41 2" xfId="2758"/>
    <cellStyle name="Обычный 41 3" xfId="2759"/>
    <cellStyle name="Обычный 41 4" xfId="2760"/>
    <cellStyle name="Обычный 41 5" xfId="2761"/>
    <cellStyle name="Обычный 42" xfId="2762"/>
    <cellStyle name="Обычный 42 2" xfId="2763"/>
    <cellStyle name="Обычный 42 3" xfId="2764"/>
    <cellStyle name="Обычный 42 4" xfId="2765"/>
    <cellStyle name="Обычный 42 5" xfId="2766"/>
    <cellStyle name="Обычный 43" xfId="2767"/>
    <cellStyle name="Обычный 43 2" xfId="2768"/>
    <cellStyle name="Обычный 43 3" xfId="2769"/>
    <cellStyle name="Обычный 43 4" xfId="2770"/>
    <cellStyle name="Обычный 43 5" xfId="2771"/>
    <cellStyle name="Обычный 44" xfId="2772"/>
    <cellStyle name="Обычный 44 2" xfId="2773"/>
    <cellStyle name="Обычный 44 3" xfId="2774"/>
    <cellStyle name="Обычный 44 4" xfId="2775"/>
    <cellStyle name="Обычный 44 5" xfId="2776"/>
    <cellStyle name="Обычный 45" xfId="2777"/>
    <cellStyle name="Обычный 45 2" xfId="2778"/>
    <cellStyle name="Обычный 45 3" xfId="2779"/>
    <cellStyle name="Обычный 45 4" xfId="2780"/>
    <cellStyle name="Обычный 45 5" xfId="2781"/>
    <cellStyle name="Обычный 46" xfId="2782"/>
    <cellStyle name="Обычный 46 2" xfId="2783"/>
    <cellStyle name="Обычный 46 3" xfId="2784"/>
    <cellStyle name="Обычный 46 4" xfId="2785"/>
    <cellStyle name="Обычный 46 5" xfId="2786"/>
    <cellStyle name="Обычный 47" xfId="2787"/>
    <cellStyle name="Обычный 47 2" xfId="2788"/>
    <cellStyle name="Обычный 47 3" xfId="2789"/>
    <cellStyle name="Обычный 47 4" xfId="2790"/>
    <cellStyle name="Обычный 47 5" xfId="2791"/>
    <cellStyle name="Обычный 48" xfId="2792"/>
    <cellStyle name="Обычный 48 10" xfId="2793"/>
    <cellStyle name="Обычный 48 10 2" xfId="2794"/>
    <cellStyle name="Обычный 48 10 3" xfId="2795"/>
    <cellStyle name="Обычный 48 10 4" xfId="2796"/>
    <cellStyle name="Обычный 48 10 5" xfId="2797"/>
    <cellStyle name="Обычный 48 11" xfId="2798"/>
    <cellStyle name="Обычный 48 11 2" xfId="2799"/>
    <cellStyle name="Обычный 48 11 3" xfId="2800"/>
    <cellStyle name="Обычный 48 11 4" xfId="2801"/>
    <cellStyle name="Обычный 48 11 5" xfId="2802"/>
    <cellStyle name="Обычный 48 12" xfId="2803"/>
    <cellStyle name="Обычный 48 12 2" xfId="2804"/>
    <cellStyle name="Обычный 48 12 3" xfId="2805"/>
    <cellStyle name="Обычный 48 12 4" xfId="2806"/>
    <cellStyle name="Обычный 48 12 5" xfId="2807"/>
    <cellStyle name="Обычный 48 13" xfId="2808"/>
    <cellStyle name="Обычный 48 13 2" xfId="2809"/>
    <cellStyle name="Обычный 48 13 3" xfId="2810"/>
    <cellStyle name="Обычный 48 13 4" xfId="2811"/>
    <cellStyle name="Обычный 48 13 5" xfId="2812"/>
    <cellStyle name="Обычный 48 14" xfId="2813"/>
    <cellStyle name="Обычный 48 15" xfId="2814"/>
    <cellStyle name="Обычный 48 16" xfId="2815"/>
    <cellStyle name="Обычный 48 17" xfId="2816"/>
    <cellStyle name="Обычный 48 18" xfId="2817"/>
    <cellStyle name="Обычный 48 19" xfId="2818"/>
    <cellStyle name="Обычный 48 2" xfId="2819"/>
    <cellStyle name="Обычный 48 2 2" xfId="2820"/>
    <cellStyle name="Обычный 48 2 3" xfId="2821"/>
    <cellStyle name="Обычный 48 2 4" xfId="2822"/>
    <cellStyle name="Обычный 48 2 5" xfId="2823"/>
    <cellStyle name="Обычный 48 20" xfId="2824"/>
    <cellStyle name="Обычный 48 3" xfId="2825"/>
    <cellStyle name="Обычный 48 3 2" xfId="2826"/>
    <cellStyle name="Обычный 48 3 3" xfId="2827"/>
    <cellStyle name="Обычный 48 3 4" xfId="2828"/>
    <cellStyle name="Обычный 48 3 5" xfId="2829"/>
    <cellStyle name="Обычный 48 4" xfId="2830"/>
    <cellStyle name="Обычный 48 4 2" xfId="2831"/>
    <cellStyle name="Обычный 48 4 3" xfId="2832"/>
    <cellStyle name="Обычный 48 4 4" xfId="2833"/>
    <cellStyle name="Обычный 48 4 5" xfId="2834"/>
    <cellStyle name="Обычный 48 5" xfId="2835"/>
    <cellStyle name="Обычный 48 5 2" xfId="2836"/>
    <cellStyle name="Обычный 48 5 3" xfId="2837"/>
    <cellStyle name="Обычный 48 5 4" xfId="2838"/>
    <cellStyle name="Обычный 48 5 5" xfId="2839"/>
    <cellStyle name="Обычный 48 6" xfId="2840"/>
    <cellStyle name="Обычный 48 6 2" xfId="2841"/>
    <cellStyle name="Обычный 48 6 3" xfId="2842"/>
    <cellStyle name="Обычный 48 6 4" xfId="2843"/>
    <cellStyle name="Обычный 48 6 5" xfId="2844"/>
    <cellStyle name="Обычный 48 7" xfId="2845"/>
    <cellStyle name="Обычный 48 7 2" xfId="2846"/>
    <cellStyle name="Обычный 48 7 3" xfId="2847"/>
    <cellStyle name="Обычный 48 7 4" xfId="2848"/>
    <cellStyle name="Обычный 48 7 5" xfId="2849"/>
    <cellStyle name="Обычный 48 8" xfId="2850"/>
    <cellStyle name="Обычный 48 8 2" xfId="2851"/>
    <cellStyle name="Обычный 48 8 3" xfId="2852"/>
    <cellStyle name="Обычный 48 8 4" xfId="2853"/>
    <cellStyle name="Обычный 48 8 5" xfId="2854"/>
    <cellStyle name="Обычный 48 9" xfId="2855"/>
    <cellStyle name="Обычный 48 9 2" xfId="2856"/>
    <cellStyle name="Обычный 48 9 3" xfId="2857"/>
    <cellStyle name="Обычный 48 9 4" xfId="2858"/>
    <cellStyle name="Обычный 48 9 5" xfId="2859"/>
    <cellStyle name="Обычный 49" xfId="2860"/>
    <cellStyle name="Обычный 49 2" xfId="2861"/>
    <cellStyle name="Обычный 49 3" xfId="2862"/>
    <cellStyle name="Обычный 49 4" xfId="2863"/>
    <cellStyle name="Обычный 49 5" xfId="2864"/>
    <cellStyle name="Обычный 49 6" xfId="2865"/>
    <cellStyle name="Обычный 49 7" xfId="2866"/>
    <cellStyle name="Обычный 49 8" xfId="2867"/>
    <cellStyle name="Обычный 49 9" xfId="2868"/>
    <cellStyle name="Обычный 5" xfId="2869"/>
    <cellStyle name="Обычный 5 10" xfId="2870"/>
    <cellStyle name="Обычный 5 11" xfId="2871"/>
    <cellStyle name="Обычный 5 12" xfId="2872"/>
    <cellStyle name="Обычный 5 13" xfId="2873"/>
    <cellStyle name="Обычный 5 14" xfId="2874"/>
    <cellStyle name="Обычный 5 15" xfId="2875"/>
    <cellStyle name="Обычный 5 16" xfId="2876"/>
    <cellStyle name="Обычный 5 17" xfId="2877"/>
    <cellStyle name="Обычный 5 18" xfId="2878"/>
    <cellStyle name="Обычный 5 19" xfId="2879"/>
    <cellStyle name="Обычный 5 2" xfId="2880"/>
    <cellStyle name="Обычный 5 2 2" xfId="2881"/>
    <cellStyle name="Обычный 5 2 3" xfId="2882"/>
    <cellStyle name="Обычный 5 2 4" xfId="2883"/>
    <cellStyle name="Обычный 5 2 5" xfId="2884"/>
    <cellStyle name="Обычный 5 2 6" xfId="2885"/>
    <cellStyle name="Обычный 5 2 7" xfId="2886"/>
    <cellStyle name="Обычный 5 2 8" xfId="2887"/>
    <cellStyle name="Обычный 5 20" xfId="2888"/>
    <cellStyle name="Обычный 5 21" xfId="2889"/>
    <cellStyle name="Обычный 5 3" xfId="2890"/>
    <cellStyle name="Обычный 5 4" xfId="2891"/>
    <cellStyle name="Обычный 5 5" xfId="2892"/>
    <cellStyle name="Обычный 5 6" xfId="2893"/>
    <cellStyle name="Обычный 5 7" xfId="2894"/>
    <cellStyle name="Обычный 5 8" xfId="2895"/>
    <cellStyle name="Обычный 5 9" xfId="2896"/>
    <cellStyle name="Обычный 50" xfId="2897"/>
    <cellStyle name="Обычный 50 2" xfId="2898"/>
    <cellStyle name="Обычный 50 3" xfId="2899"/>
    <cellStyle name="Обычный 50 4" xfId="2900"/>
    <cellStyle name="Обычный 51" xfId="2901"/>
    <cellStyle name="Обычный 51 2" xfId="2902"/>
    <cellStyle name="Обычный 51 3" xfId="2903"/>
    <cellStyle name="Обычный 51 4" xfId="2904"/>
    <cellStyle name="Обычный 52" xfId="2905"/>
    <cellStyle name="Обычный 53" xfId="2906"/>
    <cellStyle name="Обычный 54" xfId="2907"/>
    <cellStyle name="Обычный 55" xfId="2908"/>
    <cellStyle name="Обычный 55 2" xfId="2909"/>
    <cellStyle name="Обычный 55 2 2" xfId="2910"/>
    <cellStyle name="Обычный 55 2 3" xfId="2911"/>
    <cellStyle name="Обычный 55 2 4" xfId="2912"/>
    <cellStyle name="Обычный 55 2 5" xfId="2913"/>
    <cellStyle name="Обычный 55 3" xfId="2914"/>
    <cellStyle name="Обычный 55 3 2" xfId="2915"/>
    <cellStyle name="Обычный 55 3 3" xfId="2916"/>
    <cellStyle name="Обычный 55 3 4" xfId="2917"/>
    <cellStyle name="Обычный 55 3 5" xfId="2918"/>
    <cellStyle name="Обычный 55 4" xfId="2919"/>
    <cellStyle name="Обычный 55 4 2" xfId="2920"/>
    <cellStyle name="Обычный 55 4 3" xfId="2921"/>
    <cellStyle name="Обычный 55 4 4" xfId="2922"/>
    <cellStyle name="Обычный 55 4 5" xfId="2923"/>
    <cellStyle name="Обычный 55 5" xfId="2924"/>
    <cellStyle name="Обычный 55 5 2" xfId="2925"/>
    <cellStyle name="Обычный 55 5 3" xfId="2926"/>
    <cellStyle name="Обычный 55 5 4" xfId="2927"/>
    <cellStyle name="Обычный 55 5 5" xfId="2928"/>
    <cellStyle name="Обычный 55 6" xfId="2929"/>
    <cellStyle name="Обычный 55 6 2" xfId="2930"/>
    <cellStyle name="Обычный 55 6 3" xfId="2931"/>
    <cellStyle name="Обычный 55 6 4" xfId="2932"/>
    <cellStyle name="Обычный 55 6 5" xfId="2933"/>
    <cellStyle name="Обычный 55 7" xfId="2934"/>
    <cellStyle name="Обычный 55 7 2" xfId="2935"/>
    <cellStyle name="Обычный 55 7 3" xfId="2936"/>
    <cellStyle name="Обычный 55 7 4" xfId="2937"/>
    <cellStyle name="Обычный 55 7 5" xfId="2938"/>
    <cellStyle name="Обычный 55 8" xfId="2939"/>
    <cellStyle name="Обычный 55 8 2" xfId="2940"/>
    <cellStyle name="Обычный 55 8 3" xfId="2941"/>
    <cellStyle name="Обычный 55 8 4" xfId="2942"/>
    <cellStyle name="Обычный 55 8 5" xfId="2943"/>
    <cellStyle name="Обычный 55 9" xfId="2944"/>
    <cellStyle name="Обычный 56" xfId="2945"/>
    <cellStyle name="Обычный 56 2" xfId="2946"/>
    <cellStyle name="Обычный 56 3" xfId="2947"/>
    <cellStyle name="Обычный 56 4" xfId="2948"/>
    <cellStyle name="Обычный 56 5" xfId="2949"/>
    <cellStyle name="Обычный 57" xfId="2950"/>
    <cellStyle name="Обычный 57 2" xfId="2951"/>
    <cellStyle name="Обычный 57 3" xfId="2952"/>
    <cellStyle name="Обычный 57 4" xfId="2953"/>
    <cellStyle name="Обычный 57 5" xfId="2954"/>
    <cellStyle name="Обычный 58" xfId="2955"/>
    <cellStyle name="Обычный 58 2" xfId="2956"/>
    <cellStyle name="Обычный 58 3" xfId="2957"/>
    <cellStyle name="Обычный 58 4" xfId="2958"/>
    <cellStyle name="Обычный 58 5" xfId="2959"/>
    <cellStyle name="Обычный 59" xfId="2960"/>
    <cellStyle name="Обычный 59 2" xfId="2961"/>
    <cellStyle name="Обычный 59 3" xfId="2962"/>
    <cellStyle name="Обычный 59 4" xfId="2963"/>
    <cellStyle name="Обычный 59 5" xfId="2964"/>
    <cellStyle name="Обычный 6" xfId="2965"/>
    <cellStyle name="Обычный 60" xfId="2966"/>
    <cellStyle name="Обычный 60 2" xfId="2967"/>
    <cellStyle name="Обычный 60 3" xfId="2968"/>
    <cellStyle name="Обычный 60 4" xfId="2969"/>
    <cellStyle name="Обычный 60 5" xfId="2970"/>
    <cellStyle name="Обычный 61" xfId="2971"/>
    <cellStyle name="Обычный 61 2" xfId="2972"/>
    <cellStyle name="Обычный 61 3" xfId="2973"/>
    <cellStyle name="Обычный 61 4" xfId="2974"/>
    <cellStyle name="Обычный 61 5" xfId="2975"/>
    <cellStyle name="Обычный 62" xfId="2976"/>
    <cellStyle name="Обычный 62 2" xfId="2977"/>
    <cellStyle name="Обычный 62 3" xfId="2978"/>
    <cellStyle name="Обычный 62 4" xfId="2979"/>
    <cellStyle name="Обычный 62 5" xfId="2980"/>
    <cellStyle name="Обычный 63" xfId="2981"/>
    <cellStyle name="Обычный 63 2" xfId="2982"/>
    <cellStyle name="Обычный 63 3" xfId="2983"/>
    <cellStyle name="Обычный 63 4" xfId="2984"/>
    <cellStyle name="Обычный 63 5" xfId="2985"/>
    <cellStyle name="Обычный 64" xfId="2986"/>
    <cellStyle name="Обычный 64 2" xfId="2987"/>
    <cellStyle name="Обычный 64 3" xfId="2988"/>
    <cellStyle name="Обычный 64 4" xfId="2989"/>
    <cellStyle name="Обычный 64 5" xfId="2990"/>
    <cellStyle name="Обычный 65" xfId="2991"/>
    <cellStyle name="Обычный 65 2" xfId="2992"/>
    <cellStyle name="Обычный 65 3" xfId="2993"/>
    <cellStyle name="Обычный 65 4" xfId="2994"/>
    <cellStyle name="Обычный 65 5" xfId="2995"/>
    <cellStyle name="Обычный 66" xfId="2996"/>
    <cellStyle name="Обычный 66 2" xfId="2997"/>
    <cellStyle name="Обычный 66 3" xfId="2998"/>
    <cellStyle name="Обычный 66 4" xfId="2999"/>
    <cellStyle name="Обычный 66 5" xfId="3000"/>
    <cellStyle name="Обычный 67" xfId="3001"/>
    <cellStyle name="Обычный 7" xfId="3002"/>
    <cellStyle name="Обычный 70" xfId="3003"/>
    <cellStyle name="Обычный 70 2" xfId="3004"/>
    <cellStyle name="Обычный 70 3" xfId="3005"/>
    <cellStyle name="Обычный 70 4" xfId="3006"/>
    <cellStyle name="Обычный 70 5" xfId="3007"/>
    <cellStyle name="Обычный 71" xfId="3008"/>
    <cellStyle name="Обычный 71 2" xfId="3009"/>
    <cellStyle name="Обычный 71 3" xfId="3010"/>
    <cellStyle name="Обычный 71 4" xfId="3011"/>
    <cellStyle name="Обычный 71 5" xfId="3012"/>
    <cellStyle name="Обычный 72" xfId="3013"/>
    <cellStyle name="Обычный 72 2" xfId="3014"/>
    <cellStyle name="Обычный 72 3" xfId="3015"/>
    <cellStyle name="Обычный 72 4" xfId="3016"/>
    <cellStyle name="Обычный 72 5" xfId="3017"/>
    <cellStyle name="Обычный 73" xfId="3018"/>
    <cellStyle name="Обычный 73 2" xfId="3019"/>
    <cellStyle name="Обычный 73 3" xfId="3020"/>
    <cellStyle name="Обычный 73 4" xfId="3021"/>
    <cellStyle name="Обычный 73 5" xfId="3022"/>
    <cellStyle name="Обычный 74" xfId="3023"/>
    <cellStyle name="Обычный 74 2" xfId="3024"/>
    <cellStyle name="Обычный 74 3" xfId="3025"/>
    <cellStyle name="Обычный 74 4" xfId="3026"/>
    <cellStyle name="Обычный 74 5" xfId="3027"/>
    <cellStyle name="Обычный 75" xfId="3028"/>
    <cellStyle name="Обычный 75 2" xfId="3029"/>
    <cellStyle name="Обычный 75 3" xfId="3030"/>
    <cellStyle name="Обычный 75 4" xfId="3031"/>
    <cellStyle name="Обычный 75 5" xfId="3032"/>
    <cellStyle name="Обычный 76" xfId="3033"/>
    <cellStyle name="Обычный 76 2" xfId="3034"/>
    <cellStyle name="Обычный 77" xfId="3035"/>
    <cellStyle name="Обычный 77 2" xfId="3036"/>
    <cellStyle name="Обычный 8" xfId="3037"/>
    <cellStyle name="Обычный 84" xfId="3038"/>
    <cellStyle name="Обычный 84 2" xfId="3039"/>
    <cellStyle name="Обычный 84 3" xfId="3040"/>
    <cellStyle name="Обычный 84 4" xfId="3041"/>
    <cellStyle name="Обычный 84 5" xfId="3042"/>
    <cellStyle name="Обычный 85" xfId="3043"/>
    <cellStyle name="Обычный 85 2" xfId="3044"/>
    <cellStyle name="Обычный 85 3" xfId="3045"/>
    <cellStyle name="Обычный 85 4" xfId="3046"/>
    <cellStyle name="Обычный 85 5" xfId="3047"/>
    <cellStyle name="Обычный 86" xfId="3048"/>
    <cellStyle name="Обычный 86 2" xfId="3049"/>
    <cellStyle name="Обычный 86 3" xfId="3050"/>
    <cellStyle name="Обычный 86 4" xfId="3051"/>
    <cellStyle name="Обычный 86 5" xfId="3052"/>
    <cellStyle name="Обычный 87" xfId="3053"/>
    <cellStyle name="Обычный 87 2" xfId="3054"/>
    <cellStyle name="Обычный 87 3" xfId="3055"/>
    <cellStyle name="Обычный 87 4" xfId="3056"/>
    <cellStyle name="Обычный 87 5" xfId="3057"/>
    <cellStyle name="Обычный 88" xfId="3058"/>
    <cellStyle name="Обычный 88 2" xfId="3059"/>
    <cellStyle name="Обычный 88 3" xfId="3060"/>
    <cellStyle name="Обычный 88 4" xfId="3061"/>
    <cellStyle name="Обычный 88 5" xfId="3062"/>
    <cellStyle name="Обычный 89" xfId="3063"/>
    <cellStyle name="Обычный 89 2" xfId="3064"/>
    <cellStyle name="Обычный 89 3" xfId="3065"/>
    <cellStyle name="Обычный 89 4" xfId="3066"/>
    <cellStyle name="Обычный 89 5" xfId="3067"/>
    <cellStyle name="Обычный 9" xfId="3068"/>
    <cellStyle name="Обычный 9 2" xfId="3069"/>
    <cellStyle name="Обычный 9 3" xfId="3070"/>
    <cellStyle name="Обычный 9 4" xfId="3071"/>
    <cellStyle name="Обычный 9 5" xfId="3072"/>
    <cellStyle name="Обычный 90" xfId="3073"/>
    <cellStyle name="Обычный 90 2" xfId="3074"/>
    <cellStyle name="Обычный 90 3" xfId="3075"/>
    <cellStyle name="Обычный 90 4" xfId="3076"/>
    <cellStyle name="Обычный 90 5" xfId="3077"/>
    <cellStyle name="Обычный 91" xfId="3078"/>
    <cellStyle name="Обычный 91 2" xfId="3079"/>
    <cellStyle name="Обычный 91 3" xfId="3080"/>
    <cellStyle name="Обычный 91 4" xfId="3081"/>
    <cellStyle name="Обычный 91 5" xfId="3082"/>
    <cellStyle name="Обычный 92" xfId="3083"/>
    <cellStyle name="Обычный 92 2" xfId="3084"/>
    <cellStyle name="Обычный 92 3" xfId="3085"/>
    <cellStyle name="Обычный 92 4" xfId="3086"/>
    <cellStyle name="Обычный 92 5" xfId="3087"/>
    <cellStyle name="Обычный 98" xfId="3088"/>
    <cellStyle name="Обычный 98 2" xfId="3089"/>
    <cellStyle name="Обычный 98 3" xfId="3090"/>
    <cellStyle name="Обычный 99" xfId="3091"/>
    <cellStyle name="Обычный 99 2" xfId="3092"/>
    <cellStyle name="Обычный 99 3" xfId="3093"/>
    <cellStyle name="Плохой" xfId="3094"/>
    <cellStyle name="Плохой 10" xfId="3095"/>
    <cellStyle name="Плохой 11" xfId="3096"/>
    <cellStyle name="Плохой 12" xfId="3097"/>
    <cellStyle name="Плохой 13" xfId="3098"/>
    <cellStyle name="Плохой 13 2" xfId="3099"/>
    <cellStyle name="Плохой 14" xfId="3100"/>
    <cellStyle name="Плохой 14 2" xfId="3101"/>
    <cellStyle name="Плохой 15" xfId="3102"/>
    <cellStyle name="Плохой 15 2" xfId="3103"/>
    <cellStyle name="Плохой 16" xfId="3104"/>
    <cellStyle name="Плохой 16 2" xfId="3105"/>
    <cellStyle name="Плохой 17" xfId="3106"/>
    <cellStyle name="Плохой 17 2" xfId="3107"/>
    <cellStyle name="Плохой 18" xfId="3108"/>
    <cellStyle name="Плохой 18 2" xfId="3109"/>
    <cellStyle name="Плохой 19" xfId="3110"/>
    <cellStyle name="Плохой 19 2" xfId="3111"/>
    <cellStyle name="Плохой 2" xfId="3112"/>
    <cellStyle name="Плохой 2 2" xfId="3113"/>
    <cellStyle name="Плохой 2 3" xfId="3114"/>
    <cellStyle name="Плохой 2 4" xfId="3115"/>
    <cellStyle name="Плохой 2 5" xfId="3116"/>
    <cellStyle name="Плохой 20" xfId="3117"/>
    <cellStyle name="Плохой 21" xfId="3118"/>
    <cellStyle name="Плохой 22" xfId="3119"/>
    <cellStyle name="Плохой 3" xfId="3120"/>
    <cellStyle name="Плохой 4" xfId="3121"/>
    <cellStyle name="Плохой 5" xfId="3122"/>
    <cellStyle name="Плохой 6" xfId="3123"/>
    <cellStyle name="Плохой 7" xfId="3124"/>
    <cellStyle name="Плохой 8" xfId="3125"/>
    <cellStyle name="Плохой 9" xfId="3126"/>
    <cellStyle name="Поле ввода" xfId="3127"/>
    <cellStyle name="Пояснение" xfId="3128"/>
    <cellStyle name="Пояснение 10" xfId="3129"/>
    <cellStyle name="Пояснение 11" xfId="3130"/>
    <cellStyle name="Пояснение 12" xfId="3131"/>
    <cellStyle name="Пояснение 13" xfId="3132"/>
    <cellStyle name="Пояснение 13 2" xfId="3133"/>
    <cellStyle name="Пояснение 14" xfId="3134"/>
    <cellStyle name="Пояснение 14 2" xfId="3135"/>
    <cellStyle name="Пояснение 15" xfId="3136"/>
    <cellStyle name="Пояснение 15 2" xfId="3137"/>
    <cellStyle name="Пояснение 16" xfId="3138"/>
    <cellStyle name="Пояснение 16 2" xfId="3139"/>
    <cellStyle name="Пояснение 17" xfId="3140"/>
    <cellStyle name="Пояснение 17 2" xfId="3141"/>
    <cellStyle name="Пояснение 18" xfId="3142"/>
    <cellStyle name="Пояснение 18 2" xfId="3143"/>
    <cellStyle name="Пояснение 19" xfId="3144"/>
    <cellStyle name="Пояснение 19 2" xfId="3145"/>
    <cellStyle name="Пояснение 2" xfId="3146"/>
    <cellStyle name="Пояснение 2 2" xfId="3147"/>
    <cellStyle name="Пояснение 2 3" xfId="3148"/>
    <cellStyle name="Пояснение 2 4" xfId="3149"/>
    <cellStyle name="Пояснение 2 5" xfId="3150"/>
    <cellStyle name="Пояснение 20" xfId="3151"/>
    <cellStyle name="Пояснение 21" xfId="3152"/>
    <cellStyle name="Пояснение 22" xfId="3153"/>
    <cellStyle name="Пояснение 3" xfId="3154"/>
    <cellStyle name="Пояснение 4" xfId="3155"/>
    <cellStyle name="Пояснение 5" xfId="3156"/>
    <cellStyle name="Пояснение 6" xfId="3157"/>
    <cellStyle name="Пояснение 7" xfId="3158"/>
    <cellStyle name="Пояснение 8" xfId="3159"/>
    <cellStyle name="Пояснение 9" xfId="3160"/>
    <cellStyle name="Примечание" xfId="3161"/>
    <cellStyle name="Примечание 10" xfId="3162"/>
    <cellStyle name="Примечание 10 2" xfId="3163"/>
    <cellStyle name="Примечание 10 3" xfId="3164"/>
    <cellStyle name="Примечание 11" xfId="3165"/>
    <cellStyle name="Примечание 11 2" xfId="3166"/>
    <cellStyle name="Примечание 11 3" xfId="3167"/>
    <cellStyle name="Примечание 12" xfId="3168"/>
    <cellStyle name="Примечание 12 2" xfId="3169"/>
    <cellStyle name="Примечание 12 3" xfId="3170"/>
    <cellStyle name="Примечание 13" xfId="3171"/>
    <cellStyle name="Примечание 13 2" xfId="3172"/>
    <cellStyle name="Примечание 13 3" xfId="3173"/>
    <cellStyle name="Примечание 14" xfId="3174"/>
    <cellStyle name="Примечание 14 2" xfId="3175"/>
    <cellStyle name="Примечание 14 3" xfId="3176"/>
    <cellStyle name="Примечание 15" xfId="3177"/>
    <cellStyle name="Примечание 15 2" xfId="3178"/>
    <cellStyle name="Примечание 15 3" xfId="3179"/>
    <cellStyle name="Примечание 16" xfId="3180"/>
    <cellStyle name="Примечание 16 2" xfId="3181"/>
    <cellStyle name="Примечание 16 3" xfId="3182"/>
    <cellStyle name="Примечание 17" xfId="3183"/>
    <cellStyle name="Примечание 17 2" xfId="3184"/>
    <cellStyle name="Примечание 17 3" xfId="3185"/>
    <cellStyle name="Примечание 18" xfId="3186"/>
    <cellStyle name="Примечание 18 2" xfId="3187"/>
    <cellStyle name="Примечание 18 3" xfId="3188"/>
    <cellStyle name="Примечание 19" xfId="3189"/>
    <cellStyle name="Примечание 19 2" xfId="3190"/>
    <cellStyle name="Примечание 19 3" xfId="3191"/>
    <cellStyle name="Примечание 2" xfId="3192"/>
    <cellStyle name="Примечание 2 10" xfId="3193"/>
    <cellStyle name="Примечание 2 11" xfId="3194"/>
    <cellStyle name="Примечание 2 12" xfId="3195"/>
    <cellStyle name="Примечание 2 13" xfId="3196"/>
    <cellStyle name="Примечание 2 2" xfId="3197"/>
    <cellStyle name="Примечание 2 3" xfId="3198"/>
    <cellStyle name="Примечание 2 4" xfId="3199"/>
    <cellStyle name="Примечание 2 5" xfId="3200"/>
    <cellStyle name="Примечание 2 6" xfId="3201"/>
    <cellStyle name="Примечание 2 7" xfId="3202"/>
    <cellStyle name="Примечание 2 8" xfId="3203"/>
    <cellStyle name="Примечание 2 9" xfId="3204"/>
    <cellStyle name="Примечание 20" xfId="3205"/>
    <cellStyle name="Примечание 21" xfId="3206"/>
    <cellStyle name="Примечание 22" xfId="3207"/>
    <cellStyle name="Примечание 3" xfId="3208"/>
    <cellStyle name="Примечание 3 2" xfId="3209"/>
    <cellStyle name="Примечание 3 3" xfId="3210"/>
    <cellStyle name="Примечание 3 4" xfId="3211"/>
    <cellStyle name="Примечание 4" xfId="3212"/>
    <cellStyle name="Примечание 4 2" xfId="3213"/>
    <cellStyle name="Примечание 4 3" xfId="3214"/>
    <cellStyle name="Примечание 4 4" xfId="3215"/>
    <cellStyle name="Примечание 5" xfId="3216"/>
    <cellStyle name="Примечание 5 2" xfId="3217"/>
    <cellStyle name="Примечание 5 3" xfId="3218"/>
    <cellStyle name="Примечание 6" xfId="3219"/>
    <cellStyle name="Примечание 6 2" xfId="3220"/>
    <cellStyle name="Примечание 6 3" xfId="3221"/>
    <cellStyle name="Примечание 7" xfId="3222"/>
    <cellStyle name="Примечание 7 2" xfId="3223"/>
    <cellStyle name="Примечание 7 3" xfId="3224"/>
    <cellStyle name="Примечание 8" xfId="3225"/>
    <cellStyle name="Примечание 8 2" xfId="3226"/>
    <cellStyle name="Примечание 8 3" xfId="3227"/>
    <cellStyle name="Примечание 9" xfId="3228"/>
    <cellStyle name="Примечание 9 2" xfId="3229"/>
    <cellStyle name="Примечание 9 3" xfId="3230"/>
    <cellStyle name="Percent" xfId="3231"/>
    <cellStyle name="Процентный 2" xfId="3232"/>
    <cellStyle name="Процентный 2 10" xfId="3233"/>
    <cellStyle name="Процентный 2 10 2" xfId="3234"/>
    <cellStyle name="Процентный 2 10 2 2" xfId="3235"/>
    <cellStyle name="Процентный 2 10 2 3" xfId="3236"/>
    <cellStyle name="Процентный 2 10 3" xfId="3237"/>
    <cellStyle name="Процентный 2 10 3 2" xfId="3238"/>
    <cellStyle name="Процентный 2 10 3 3" xfId="3239"/>
    <cellStyle name="Процентный 2 10 4" xfId="3240"/>
    <cellStyle name="Процентный 2 10 4 2" xfId="3241"/>
    <cellStyle name="Процентный 2 10 4 3" xfId="3242"/>
    <cellStyle name="Процентный 2 10 5" xfId="3243"/>
    <cellStyle name="Процентный 2 10 5 2" xfId="3244"/>
    <cellStyle name="Процентный 2 10 5 3" xfId="3245"/>
    <cellStyle name="Процентный 2 10 6" xfId="3246"/>
    <cellStyle name="Процентный 2 10 7" xfId="3247"/>
    <cellStyle name="Процентный 2 11" xfId="3248"/>
    <cellStyle name="Процентный 2 11 2" xfId="3249"/>
    <cellStyle name="Процентный 2 11 2 2" xfId="3250"/>
    <cellStyle name="Процентный 2 11 2 3" xfId="3251"/>
    <cellStyle name="Процентный 2 11 3" xfId="3252"/>
    <cellStyle name="Процентный 2 11 3 2" xfId="3253"/>
    <cellStyle name="Процентный 2 11 3 3" xfId="3254"/>
    <cellStyle name="Процентный 2 11 4" xfId="3255"/>
    <cellStyle name="Процентный 2 11 4 2" xfId="3256"/>
    <cellStyle name="Процентный 2 11 4 3" xfId="3257"/>
    <cellStyle name="Процентный 2 11 5" xfId="3258"/>
    <cellStyle name="Процентный 2 11 5 2" xfId="3259"/>
    <cellStyle name="Процентный 2 11 5 3" xfId="3260"/>
    <cellStyle name="Процентный 2 11 6" xfId="3261"/>
    <cellStyle name="Процентный 2 11 7" xfId="3262"/>
    <cellStyle name="Процентный 2 12" xfId="3263"/>
    <cellStyle name="Процентный 2 12 2" xfId="3264"/>
    <cellStyle name="Процентный 2 12 2 2" xfId="3265"/>
    <cellStyle name="Процентный 2 12 2 3" xfId="3266"/>
    <cellStyle name="Процентный 2 12 3" xfId="3267"/>
    <cellStyle name="Процентный 2 12 3 2" xfId="3268"/>
    <cellStyle name="Процентный 2 12 3 3" xfId="3269"/>
    <cellStyle name="Процентный 2 12 4" xfId="3270"/>
    <cellStyle name="Процентный 2 12 4 2" xfId="3271"/>
    <cellStyle name="Процентный 2 12 4 3" xfId="3272"/>
    <cellStyle name="Процентный 2 12 5" xfId="3273"/>
    <cellStyle name="Процентный 2 12 5 2" xfId="3274"/>
    <cellStyle name="Процентный 2 12 5 3" xfId="3275"/>
    <cellStyle name="Процентный 2 12 6" xfId="3276"/>
    <cellStyle name="Процентный 2 12 7" xfId="3277"/>
    <cellStyle name="Процентный 2 13" xfId="3278"/>
    <cellStyle name="Процентный 2 13 2" xfId="3279"/>
    <cellStyle name="Процентный 2 13 2 2" xfId="3280"/>
    <cellStyle name="Процентный 2 13 2 3" xfId="3281"/>
    <cellStyle name="Процентный 2 13 3" xfId="3282"/>
    <cellStyle name="Процентный 2 13 3 2" xfId="3283"/>
    <cellStyle name="Процентный 2 13 3 3" xfId="3284"/>
    <cellStyle name="Процентный 2 13 4" xfId="3285"/>
    <cellStyle name="Процентный 2 13 4 2" xfId="3286"/>
    <cellStyle name="Процентный 2 13 4 3" xfId="3287"/>
    <cellStyle name="Процентный 2 13 5" xfId="3288"/>
    <cellStyle name="Процентный 2 13 5 2" xfId="3289"/>
    <cellStyle name="Процентный 2 13 5 3" xfId="3290"/>
    <cellStyle name="Процентный 2 13 6" xfId="3291"/>
    <cellStyle name="Процентный 2 13 7" xfId="3292"/>
    <cellStyle name="Процентный 2 14" xfId="3293"/>
    <cellStyle name="Процентный 2 14 2" xfId="3294"/>
    <cellStyle name="Процентный 2 14 3" xfId="3295"/>
    <cellStyle name="Процентный 2 15" xfId="3296"/>
    <cellStyle name="Процентный 2 15 2" xfId="3297"/>
    <cellStyle name="Процентный 2 15 3" xfId="3298"/>
    <cellStyle name="Процентный 2 16" xfId="3299"/>
    <cellStyle name="Процентный 2 16 2" xfId="3300"/>
    <cellStyle name="Процентный 2 16 3" xfId="3301"/>
    <cellStyle name="Процентный 2 17" xfId="3302"/>
    <cellStyle name="Процентный 2 17 2" xfId="3303"/>
    <cellStyle name="Процентный 2 17 3" xfId="3304"/>
    <cellStyle name="Процентный 2 2" xfId="3305"/>
    <cellStyle name="Процентный 2 2 2" xfId="3306"/>
    <cellStyle name="Процентный 2 2 2 2" xfId="3307"/>
    <cellStyle name="Процентный 2 2 2 3" xfId="3308"/>
    <cellStyle name="Процентный 2 2 3" xfId="3309"/>
    <cellStyle name="Процентный 2 2 3 2" xfId="3310"/>
    <cellStyle name="Процентный 2 2 3 3" xfId="3311"/>
    <cellStyle name="Процентный 2 2 4" xfId="3312"/>
    <cellStyle name="Процентный 2 2 4 2" xfId="3313"/>
    <cellStyle name="Процентный 2 2 4 3" xfId="3314"/>
    <cellStyle name="Процентный 2 2 5" xfId="3315"/>
    <cellStyle name="Процентный 2 2 5 2" xfId="3316"/>
    <cellStyle name="Процентный 2 2 5 3" xfId="3317"/>
    <cellStyle name="Процентный 2 2 6" xfId="3318"/>
    <cellStyle name="Процентный 2 2 7" xfId="3319"/>
    <cellStyle name="Процентный 2 3" xfId="3320"/>
    <cellStyle name="Процентный 2 3 2" xfId="3321"/>
    <cellStyle name="Процентный 2 3 2 2" xfId="3322"/>
    <cellStyle name="Процентный 2 3 2 3" xfId="3323"/>
    <cellStyle name="Процентный 2 3 3" xfId="3324"/>
    <cellStyle name="Процентный 2 3 3 2" xfId="3325"/>
    <cellStyle name="Процентный 2 3 3 3" xfId="3326"/>
    <cellStyle name="Процентный 2 3 4" xfId="3327"/>
    <cellStyle name="Процентный 2 3 4 2" xfId="3328"/>
    <cellStyle name="Процентный 2 3 4 3" xfId="3329"/>
    <cellStyle name="Процентный 2 3 5" xfId="3330"/>
    <cellStyle name="Процентный 2 3 5 2" xfId="3331"/>
    <cellStyle name="Процентный 2 3 5 3" xfId="3332"/>
    <cellStyle name="Процентный 2 3 6" xfId="3333"/>
    <cellStyle name="Процентный 2 3 7" xfId="3334"/>
    <cellStyle name="Процентный 2 4" xfId="3335"/>
    <cellStyle name="Процентный 2 4 2" xfId="3336"/>
    <cellStyle name="Процентный 2 4 2 2" xfId="3337"/>
    <cellStyle name="Процентный 2 4 2 3" xfId="3338"/>
    <cellStyle name="Процентный 2 4 3" xfId="3339"/>
    <cellStyle name="Процентный 2 4 3 2" xfId="3340"/>
    <cellStyle name="Процентный 2 4 3 3" xfId="3341"/>
    <cellStyle name="Процентный 2 4 4" xfId="3342"/>
    <cellStyle name="Процентный 2 4 4 2" xfId="3343"/>
    <cellStyle name="Процентный 2 4 4 3" xfId="3344"/>
    <cellStyle name="Процентный 2 4 5" xfId="3345"/>
    <cellStyle name="Процентный 2 4 5 2" xfId="3346"/>
    <cellStyle name="Процентный 2 4 5 3" xfId="3347"/>
    <cellStyle name="Процентный 2 4 6" xfId="3348"/>
    <cellStyle name="Процентный 2 4 7" xfId="3349"/>
    <cellStyle name="Процентный 2 5" xfId="3350"/>
    <cellStyle name="Процентный 2 5 2" xfId="3351"/>
    <cellStyle name="Процентный 2 5 2 2" xfId="3352"/>
    <cellStyle name="Процентный 2 5 2 3" xfId="3353"/>
    <cellStyle name="Процентный 2 5 3" xfId="3354"/>
    <cellStyle name="Процентный 2 5 3 2" xfId="3355"/>
    <cellStyle name="Процентный 2 5 3 3" xfId="3356"/>
    <cellStyle name="Процентный 2 5 4" xfId="3357"/>
    <cellStyle name="Процентный 2 5 4 2" xfId="3358"/>
    <cellStyle name="Процентный 2 5 4 3" xfId="3359"/>
    <cellStyle name="Процентный 2 5 5" xfId="3360"/>
    <cellStyle name="Процентный 2 5 5 2" xfId="3361"/>
    <cellStyle name="Процентный 2 5 5 3" xfId="3362"/>
    <cellStyle name="Процентный 2 5 6" xfId="3363"/>
    <cellStyle name="Процентный 2 5 7" xfId="3364"/>
    <cellStyle name="Процентный 2 6" xfId="3365"/>
    <cellStyle name="Процентный 2 6 2" xfId="3366"/>
    <cellStyle name="Процентный 2 6 2 2" xfId="3367"/>
    <cellStyle name="Процентный 2 6 2 3" xfId="3368"/>
    <cellStyle name="Процентный 2 6 3" xfId="3369"/>
    <cellStyle name="Процентный 2 6 3 2" xfId="3370"/>
    <cellStyle name="Процентный 2 6 3 3" xfId="3371"/>
    <cellStyle name="Процентный 2 6 4" xfId="3372"/>
    <cellStyle name="Процентный 2 6 4 2" xfId="3373"/>
    <cellStyle name="Процентный 2 6 4 3" xfId="3374"/>
    <cellStyle name="Процентный 2 6 5" xfId="3375"/>
    <cellStyle name="Процентный 2 6 5 2" xfId="3376"/>
    <cellStyle name="Процентный 2 6 5 3" xfId="3377"/>
    <cellStyle name="Процентный 2 6 6" xfId="3378"/>
    <cellStyle name="Процентный 2 6 7" xfId="3379"/>
    <cellStyle name="Процентный 2 7" xfId="3380"/>
    <cellStyle name="Процентный 2 7 2" xfId="3381"/>
    <cellStyle name="Процентный 2 7 2 2" xfId="3382"/>
    <cellStyle name="Процентный 2 7 2 3" xfId="3383"/>
    <cellStyle name="Процентный 2 7 3" xfId="3384"/>
    <cellStyle name="Процентный 2 7 3 2" xfId="3385"/>
    <cellStyle name="Процентный 2 7 3 3" xfId="3386"/>
    <cellStyle name="Процентный 2 7 4" xfId="3387"/>
    <cellStyle name="Процентный 2 7 4 2" xfId="3388"/>
    <cellStyle name="Процентный 2 7 4 3" xfId="3389"/>
    <cellStyle name="Процентный 2 7 5" xfId="3390"/>
    <cellStyle name="Процентный 2 7 5 2" xfId="3391"/>
    <cellStyle name="Процентный 2 7 5 3" xfId="3392"/>
    <cellStyle name="Процентный 2 7 6" xfId="3393"/>
    <cellStyle name="Процентный 2 7 7" xfId="3394"/>
    <cellStyle name="Процентный 2 8" xfId="3395"/>
    <cellStyle name="Процентный 2 8 2" xfId="3396"/>
    <cellStyle name="Процентный 2 8 2 2" xfId="3397"/>
    <cellStyle name="Процентный 2 8 2 3" xfId="3398"/>
    <cellStyle name="Процентный 2 8 3" xfId="3399"/>
    <cellStyle name="Процентный 2 8 3 2" xfId="3400"/>
    <cellStyle name="Процентный 2 8 3 3" xfId="3401"/>
    <cellStyle name="Процентный 2 8 4" xfId="3402"/>
    <cellStyle name="Процентный 2 8 4 2" xfId="3403"/>
    <cellStyle name="Процентный 2 8 4 3" xfId="3404"/>
    <cellStyle name="Процентный 2 8 5" xfId="3405"/>
    <cellStyle name="Процентный 2 8 5 2" xfId="3406"/>
    <cellStyle name="Процентный 2 8 5 3" xfId="3407"/>
    <cellStyle name="Процентный 2 8 6" xfId="3408"/>
    <cellStyle name="Процентный 2 8 7" xfId="3409"/>
    <cellStyle name="Процентный 2 9" xfId="3410"/>
    <cellStyle name="Процентный 2 9 2" xfId="3411"/>
    <cellStyle name="Процентный 2 9 2 2" xfId="3412"/>
    <cellStyle name="Процентный 2 9 2 3" xfId="3413"/>
    <cellStyle name="Процентный 2 9 3" xfId="3414"/>
    <cellStyle name="Процентный 2 9 3 2" xfId="3415"/>
    <cellStyle name="Процентный 2 9 3 3" xfId="3416"/>
    <cellStyle name="Процентный 2 9 4" xfId="3417"/>
    <cellStyle name="Процентный 2 9 4 2" xfId="3418"/>
    <cellStyle name="Процентный 2 9 4 3" xfId="3419"/>
    <cellStyle name="Процентный 2 9 5" xfId="3420"/>
    <cellStyle name="Процентный 2 9 5 2" xfId="3421"/>
    <cellStyle name="Процентный 2 9 5 3" xfId="3422"/>
    <cellStyle name="Процентный 2 9 6" xfId="3423"/>
    <cellStyle name="Процентный 2 9 7" xfId="3424"/>
    <cellStyle name="Процентный 3" xfId="3425"/>
    <cellStyle name="Связанная ячейка" xfId="3426"/>
    <cellStyle name="Связанная ячейка 10" xfId="3427"/>
    <cellStyle name="Связанная ячейка 11" xfId="3428"/>
    <cellStyle name="Связанная ячейка 12" xfId="3429"/>
    <cellStyle name="Связанная ячейка 13" xfId="3430"/>
    <cellStyle name="Связанная ячейка 13 2" xfId="3431"/>
    <cellStyle name="Связанная ячейка 14" xfId="3432"/>
    <cellStyle name="Связанная ячейка 14 2" xfId="3433"/>
    <cellStyle name="Связанная ячейка 15" xfId="3434"/>
    <cellStyle name="Связанная ячейка 15 2" xfId="3435"/>
    <cellStyle name="Связанная ячейка 16" xfId="3436"/>
    <cellStyle name="Связанная ячейка 16 2" xfId="3437"/>
    <cellStyle name="Связанная ячейка 17" xfId="3438"/>
    <cellStyle name="Связанная ячейка 17 2" xfId="3439"/>
    <cellStyle name="Связанная ячейка 18" xfId="3440"/>
    <cellStyle name="Связанная ячейка 18 2" xfId="3441"/>
    <cellStyle name="Связанная ячейка 19" xfId="3442"/>
    <cellStyle name="Связанная ячейка 19 2" xfId="3443"/>
    <cellStyle name="Связанная ячейка 2" xfId="3444"/>
    <cellStyle name="Связанная ячейка 2 2" xfId="3445"/>
    <cellStyle name="Связанная ячейка 2 3" xfId="3446"/>
    <cellStyle name="Связанная ячейка 2 4" xfId="3447"/>
    <cellStyle name="Связанная ячейка 2 5" xfId="3448"/>
    <cellStyle name="Связанная ячейка 20" xfId="3449"/>
    <cellStyle name="Связанная ячейка 21" xfId="3450"/>
    <cellStyle name="Связанная ячейка 22" xfId="3451"/>
    <cellStyle name="Связанная ячейка 3" xfId="3452"/>
    <cellStyle name="Связанная ячейка 4" xfId="3453"/>
    <cellStyle name="Связанная ячейка 5" xfId="3454"/>
    <cellStyle name="Связанная ячейка 6" xfId="3455"/>
    <cellStyle name="Связанная ячейка 7" xfId="3456"/>
    <cellStyle name="Связанная ячейка 8" xfId="3457"/>
    <cellStyle name="Связанная ячейка 9" xfId="3458"/>
    <cellStyle name="Стиль 1" xfId="3459"/>
    <cellStyle name="Стиль 1 10" xfId="3460"/>
    <cellStyle name="Стиль 1 11" xfId="3461"/>
    <cellStyle name="Стиль 1 12" xfId="3462"/>
    <cellStyle name="Стиль 1 13" xfId="3463"/>
    <cellStyle name="Стиль 1 14" xfId="3464"/>
    <cellStyle name="Стиль 1 15" xfId="3465"/>
    <cellStyle name="Стиль 1 16" xfId="3466"/>
    <cellStyle name="Стиль 1 17" xfId="3467"/>
    <cellStyle name="Стиль 1 18" xfId="3468"/>
    <cellStyle name="Стиль 1 19" xfId="3469"/>
    <cellStyle name="Стиль 1 2" xfId="3470"/>
    <cellStyle name="Стиль 1 2 10" xfId="3471"/>
    <cellStyle name="Стиль 1 2 11" xfId="3472"/>
    <cellStyle name="Стиль 1 2 12" xfId="3473"/>
    <cellStyle name="Стиль 1 2 13" xfId="3474"/>
    <cellStyle name="Стиль 1 2 14" xfId="3475"/>
    <cellStyle name="Стиль 1 2 15" xfId="3476"/>
    <cellStyle name="Стиль 1 2 16" xfId="3477"/>
    <cellStyle name="Стиль 1 2 17" xfId="3478"/>
    <cellStyle name="Стиль 1 2 18" xfId="3479"/>
    <cellStyle name="Стиль 1 2 19" xfId="3480"/>
    <cellStyle name="Стиль 1 2 2" xfId="3481"/>
    <cellStyle name="Стиль 1 2 2 2" xfId="3482"/>
    <cellStyle name="Стиль 1 2 20" xfId="3483"/>
    <cellStyle name="Стиль 1 2 21" xfId="3484"/>
    <cellStyle name="Стиль 1 2 22" xfId="3485"/>
    <cellStyle name="Стиль 1 2 23" xfId="3486"/>
    <cellStyle name="Стиль 1 2 3" xfId="3487"/>
    <cellStyle name="Стиль 1 2 4" xfId="3488"/>
    <cellStyle name="Стиль 1 2 5" xfId="3489"/>
    <cellStyle name="Стиль 1 2 6" xfId="3490"/>
    <cellStyle name="Стиль 1 2 7" xfId="3491"/>
    <cellStyle name="Стиль 1 2 8" xfId="3492"/>
    <cellStyle name="Стиль 1 2 9" xfId="3493"/>
    <cellStyle name="Стиль 1 2_ПЗ-0,2" xfId="3494"/>
    <cellStyle name="Стиль 1 20" xfId="3495"/>
    <cellStyle name="Стиль 1 21" xfId="3496"/>
    <cellStyle name="Стиль 1 22" xfId="3497"/>
    <cellStyle name="Стиль 1 23" xfId="3498"/>
    <cellStyle name="Стиль 1 24" xfId="3499"/>
    <cellStyle name="Стиль 1 25" xfId="3500"/>
    <cellStyle name="Стиль 1 26" xfId="3501"/>
    <cellStyle name="Стиль 1 27" xfId="3502"/>
    <cellStyle name="Стиль 1 28" xfId="3503"/>
    <cellStyle name="Стиль 1 29" xfId="3504"/>
    <cellStyle name="Стиль 1 3" xfId="3505"/>
    <cellStyle name="Стиль 1 30" xfId="3506"/>
    <cellStyle name="Стиль 1 31" xfId="3507"/>
    <cellStyle name="Стиль 1 32" xfId="3508"/>
    <cellStyle name="Стиль 1 33" xfId="3509"/>
    <cellStyle name="Стиль 1 34" xfId="3510"/>
    <cellStyle name="Стиль 1 35" xfId="3511"/>
    <cellStyle name="Стиль 1 36" xfId="3512"/>
    <cellStyle name="Стиль 1 37" xfId="3513"/>
    <cellStyle name="Стиль 1 38" xfId="3514"/>
    <cellStyle name="Стиль 1 39" xfId="3515"/>
    <cellStyle name="Стиль 1 4" xfId="3516"/>
    <cellStyle name="Стиль 1 40" xfId="3517"/>
    <cellStyle name="Стиль 1 41" xfId="3518"/>
    <cellStyle name="Стиль 1 42" xfId="3519"/>
    <cellStyle name="Стиль 1 43" xfId="3520"/>
    <cellStyle name="Стиль 1 44" xfId="3521"/>
    <cellStyle name="Стиль 1 45" xfId="3522"/>
    <cellStyle name="Стиль 1 46" xfId="3523"/>
    <cellStyle name="Стиль 1 47" xfId="3524"/>
    <cellStyle name="Стиль 1 48" xfId="3525"/>
    <cellStyle name="Стиль 1 49" xfId="3526"/>
    <cellStyle name="Стиль 1 5" xfId="3527"/>
    <cellStyle name="Стиль 1 50" xfId="3528"/>
    <cellStyle name="Стиль 1 51" xfId="3529"/>
    <cellStyle name="Стиль 1 52" xfId="3530"/>
    <cellStyle name="Стиль 1 53" xfId="3531"/>
    <cellStyle name="Стиль 1 54" xfId="3532"/>
    <cellStyle name="Стиль 1 55" xfId="3533"/>
    <cellStyle name="Стиль 1 56" xfId="3534"/>
    <cellStyle name="Стиль 1 57" xfId="3535"/>
    <cellStyle name="Стиль 1 58" xfId="3536"/>
    <cellStyle name="Стиль 1 59" xfId="3537"/>
    <cellStyle name="Стиль 1 6" xfId="3538"/>
    <cellStyle name="Стиль 1 60" xfId="3539"/>
    <cellStyle name="Стиль 1 7" xfId="3540"/>
    <cellStyle name="Стиль 1 8" xfId="3541"/>
    <cellStyle name="Стиль 1 9" xfId="3542"/>
    <cellStyle name="Стиль 1_ЕБЦ_ЕНС_РКС_20110909" xfId="3543"/>
    <cellStyle name="Текст предупреждения" xfId="3544"/>
    <cellStyle name="Текст предупреждения 10" xfId="3545"/>
    <cellStyle name="Текст предупреждения 11" xfId="3546"/>
    <cellStyle name="Текст предупреждения 12" xfId="3547"/>
    <cellStyle name="Текст предупреждения 13" xfId="3548"/>
    <cellStyle name="Текст предупреждения 13 2" xfId="3549"/>
    <cellStyle name="Текст предупреждения 14" xfId="3550"/>
    <cellStyle name="Текст предупреждения 14 2" xfId="3551"/>
    <cellStyle name="Текст предупреждения 15" xfId="3552"/>
    <cellStyle name="Текст предупреждения 15 2" xfId="3553"/>
    <cellStyle name="Текст предупреждения 16" xfId="3554"/>
    <cellStyle name="Текст предупреждения 16 2" xfId="3555"/>
    <cellStyle name="Текст предупреждения 17" xfId="3556"/>
    <cellStyle name="Текст предупреждения 17 2" xfId="3557"/>
    <cellStyle name="Текст предупреждения 18" xfId="3558"/>
    <cellStyle name="Текст предупреждения 18 2" xfId="3559"/>
    <cellStyle name="Текст предупреждения 19" xfId="3560"/>
    <cellStyle name="Текст предупреждения 19 2" xfId="3561"/>
    <cellStyle name="Текст предупреждения 2" xfId="3562"/>
    <cellStyle name="Текст предупреждения 2 2" xfId="3563"/>
    <cellStyle name="Текст предупреждения 2 3" xfId="3564"/>
    <cellStyle name="Текст предупреждения 2 4" xfId="3565"/>
    <cellStyle name="Текст предупреждения 2 5" xfId="3566"/>
    <cellStyle name="Текст предупреждения 20" xfId="3567"/>
    <cellStyle name="Текст предупреждения 21" xfId="3568"/>
    <cellStyle name="Текст предупреждения 22" xfId="3569"/>
    <cellStyle name="Текст предупреждения 3" xfId="3570"/>
    <cellStyle name="Текст предупреждения 4" xfId="3571"/>
    <cellStyle name="Текст предупреждения 5" xfId="3572"/>
    <cellStyle name="Текст предупреждения 6" xfId="3573"/>
    <cellStyle name="Текст предупреждения 7" xfId="3574"/>
    <cellStyle name="Текст предупреждения 8" xfId="3575"/>
    <cellStyle name="Текст предупреждения 9" xfId="3576"/>
    <cellStyle name="Тысячи [0]_27.02 скоррект. " xfId="3577"/>
    <cellStyle name="Тысячи [а]" xfId="3578"/>
    <cellStyle name="Тысячи_27.02 скоррект. " xfId="3579"/>
    <cellStyle name="Comma" xfId="3580"/>
    <cellStyle name="Comma [0]" xfId="3581"/>
    <cellStyle name="Финансовый 2" xfId="3582"/>
    <cellStyle name="Финансовый 3" xfId="3583"/>
    <cellStyle name="Финансовый 4" xfId="3584"/>
    <cellStyle name="Формулы" xfId="3585"/>
    <cellStyle name="Хороший" xfId="3586"/>
    <cellStyle name="Хороший 10" xfId="3587"/>
    <cellStyle name="Хороший 11" xfId="3588"/>
    <cellStyle name="Хороший 12" xfId="3589"/>
    <cellStyle name="Хороший 13" xfId="3590"/>
    <cellStyle name="Хороший 13 2" xfId="3591"/>
    <cellStyle name="Хороший 14" xfId="3592"/>
    <cellStyle name="Хороший 14 2" xfId="3593"/>
    <cellStyle name="Хороший 15" xfId="3594"/>
    <cellStyle name="Хороший 15 2" xfId="3595"/>
    <cellStyle name="Хороший 16" xfId="3596"/>
    <cellStyle name="Хороший 16 2" xfId="3597"/>
    <cellStyle name="Хороший 17" xfId="3598"/>
    <cellStyle name="Хороший 17 2" xfId="3599"/>
    <cellStyle name="Хороший 18" xfId="3600"/>
    <cellStyle name="Хороший 18 2" xfId="3601"/>
    <cellStyle name="Хороший 19" xfId="3602"/>
    <cellStyle name="Хороший 19 2" xfId="3603"/>
    <cellStyle name="Хороший 2" xfId="3604"/>
    <cellStyle name="Хороший 2 2" xfId="3605"/>
    <cellStyle name="Хороший 2 3" xfId="3606"/>
    <cellStyle name="Хороший 2 4" xfId="3607"/>
    <cellStyle name="Хороший 2 5" xfId="3608"/>
    <cellStyle name="Хороший 20" xfId="3609"/>
    <cellStyle name="Хороший 21" xfId="3610"/>
    <cellStyle name="Хороший 22" xfId="3611"/>
    <cellStyle name="Хороший 3" xfId="3612"/>
    <cellStyle name="Хороший 4" xfId="3613"/>
    <cellStyle name="Хороший 5" xfId="3614"/>
    <cellStyle name="Хороший 6" xfId="3615"/>
    <cellStyle name="Хороший 7" xfId="3616"/>
    <cellStyle name="Хороший 8" xfId="3617"/>
    <cellStyle name="Хороший 9" xfId="3618"/>
    <cellStyle name="Џђћ–…ќ’ќ›‰" xfId="3619"/>
    <cellStyle name="ܘ" xfId="3620"/>
    <cellStyle name="ܘ_x0008_" xfId="3621"/>
    <cellStyle name="ܘ_x0008_?䈌Ȏ㘛䤀ጛܛ_x0008_?䨐Ȏ㘛䤀ጛܛ_x0008_?䉜Ȏ㘛伀ᤛ" xfId="3622"/>
    <cellStyle name="ܘ_x0008_?䈌Ȏ㘛䤀ጛܛ_x0008_?䨐Ȏ㘛䤀ጛܛ_x0008_?䉜Ȏ㘛伀ᤛ 1" xfId="3623"/>
    <cellStyle name="ܘ_x0008__ДЗО_ПП2009В_ГГГГММДД 2" xfId="3624"/>
    <cellStyle name="ܛ" xfId="3625"/>
    <cellStyle name="ܛ_x0008_" xfId="3626"/>
    <cellStyle name="ܛ_x0008_ 2" xfId="3627"/>
    <cellStyle name="ܛ_x0008_ 3" xfId="3628"/>
    <cellStyle name="ܛ_x0008_ 4" xfId="3629"/>
    <cellStyle name="ܛ_x0008_ 5" xfId="3630"/>
    <cellStyle name="ܛ_x0008_ 6" xfId="3631"/>
    <cellStyle name="ܛ_x0008_ 7" xfId="3632"/>
    <cellStyle name="ܛ_x0008_ 8" xfId="3633"/>
    <cellStyle name="ܛ_x0008_ 9" xfId="3634"/>
    <cellStyle name="ܛ_x0008_?䉜Ȏ㘛伀ᤛܛ_x0008_?偬Ȏ?ഀ഍č_x0001_?䊴Ȏ?ကတĐ_x0001_Ҡ" xfId="3635"/>
    <cellStyle name="ܛ_x0008_?䉜Ȏ㘛伀ᤛܛ_x0008_?偬Ȏ?ഀ഍č_x0001_?䊴Ȏ?ကတĐ_x0001_Ҡ 1" xfId="3636"/>
    <cellStyle name="ܛ_x0008_?䉜Ȏ㘛伀ᤛܛ_x0008_?偬Ȏ?ഀ഍č_x0001_?䊴Ȏ?ကတĐ_x0001_Ҡ_БДР С44о БДДС ок03" xfId="3637"/>
    <cellStyle name="ܛ_ВКС_П_2007_ТеплоСеть_П-0.7_15.01.07" xfId="3638"/>
    <cellStyle name="ܛ_x0008__ДЗО_П2008В_ГГГГММДД" xfId="3639"/>
    <cellStyle name="㐀കܒ" xfId="3640"/>
    <cellStyle name="㐀കܒ_x0008_" xfId="3641"/>
    <cellStyle name="㐀കܒ_x0008_ 2" xfId="3642"/>
    <cellStyle name="㐀കܒ_x0008_ 3" xfId="3643"/>
    <cellStyle name="㐀കܒ_x0008_ 4" xfId="3644"/>
    <cellStyle name="㐀കܒ_x0008_ 5" xfId="3645"/>
    <cellStyle name="㐀കܒ_x0008_ 6" xfId="3646"/>
    <cellStyle name="㐀കܒ_x0008_ 7" xfId="3647"/>
    <cellStyle name="㐀കܒ_x0008_ 8" xfId="3648"/>
    <cellStyle name="㐀കܒ_x0008_ 9" xfId="3649"/>
    <cellStyle name="㐀കܒ_x0008_?䆴Ȏ㘛伀ᤛܛ_x0008_?䧀Ȏ〘䤀ᤘ" xfId="3650"/>
    <cellStyle name="㐀കܒ_x0008_?䆴Ȏ㘛伀ᤛܛ_x0008_?䧀Ȏ〘䤀ᤘ 1" xfId="3651"/>
    <cellStyle name="㐀കܒ_x0008_?䆴Ȏ㘛伀ᤛܛ_x0008_?䧀Ȏ〘䤀ᤘ_БДР С44о БДДС ок03" xfId="36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9"/>
  <sheetViews>
    <sheetView tabSelected="1" zoomScale="60" zoomScaleNormal="60" zoomScalePageLayoutView="0" workbookViewId="0" topLeftCell="C1">
      <selection activeCell="J14" sqref="J14"/>
    </sheetView>
  </sheetViews>
  <sheetFormatPr defaultColWidth="17.28125" defaultRowHeight="12.75"/>
  <cols>
    <col min="1" max="1" width="17.140625" style="12" customWidth="1"/>
    <col min="2" max="2" width="12.7109375" style="12" customWidth="1"/>
    <col min="3" max="3" width="11.421875" style="12" customWidth="1"/>
    <col min="4" max="4" width="59.7109375" style="12" customWidth="1"/>
    <col min="5" max="5" width="33.140625" style="12" customWidth="1"/>
    <col min="6" max="7" width="8.7109375" style="12" customWidth="1"/>
    <col min="8" max="8" width="11.140625" style="12" customWidth="1"/>
    <col min="9" max="9" width="22.57421875" style="12" customWidth="1"/>
    <col min="10" max="10" width="20.57421875" style="12" customWidth="1"/>
    <col min="11" max="11" width="16.8515625" style="18" customWidth="1"/>
    <col min="12" max="12" width="19.140625" style="12" customWidth="1"/>
    <col min="13" max="13" width="15.57421875" style="12" customWidth="1"/>
    <col min="14" max="14" width="30.57421875" style="21" customWidth="1"/>
    <col min="15" max="15" width="8.7109375" style="21" customWidth="1"/>
    <col min="16" max="16" width="17.28125" style="21" customWidth="1"/>
    <col min="17" max="21" width="17.28125" style="12" customWidth="1"/>
    <col min="22" max="22" width="17.28125" style="19" customWidth="1"/>
    <col min="23" max="16384" width="17.28125" style="12" customWidth="1"/>
  </cols>
  <sheetData>
    <row r="1" spans="1:31" ht="12.75" customHeight="1">
      <c r="A1" s="39" t="s">
        <v>0</v>
      </c>
      <c r="B1" s="39" t="s">
        <v>1</v>
      </c>
      <c r="C1" s="39" t="s">
        <v>2</v>
      </c>
      <c r="D1" s="40" t="s">
        <v>3</v>
      </c>
      <c r="E1" s="40"/>
      <c r="F1" s="40"/>
      <c r="G1" s="40"/>
      <c r="H1" s="40"/>
      <c r="I1" s="40"/>
      <c r="J1" s="40"/>
      <c r="K1" s="40"/>
      <c r="L1" s="40"/>
      <c r="M1" s="40"/>
      <c r="N1" s="42" t="s">
        <v>4</v>
      </c>
      <c r="O1" s="42" t="s">
        <v>5</v>
      </c>
      <c r="P1" s="41" t="s">
        <v>114</v>
      </c>
      <c r="Q1" s="41"/>
      <c r="R1" s="41"/>
      <c r="S1" s="41"/>
      <c r="T1" s="41"/>
      <c r="U1" s="41"/>
      <c r="V1" s="41"/>
      <c r="W1" s="41"/>
      <c r="X1" s="39" t="s">
        <v>7</v>
      </c>
      <c r="Y1" s="39" t="s">
        <v>8</v>
      </c>
      <c r="Z1" s="39" t="s">
        <v>89</v>
      </c>
      <c r="AA1" s="35" t="s">
        <v>92</v>
      </c>
      <c r="AB1" s="35" t="s">
        <v>102</v>
      </c>
      <c r="AC1" s="35" t="s">
        <v>103</v>
      </c>
      <c r="AD1" s="35" t="s">
        <v>104</v>
      </c>
      <c r="AE1" s="35" t="s">
        <v>109</v>
      </c>
    </row>
    <row r="2" spans="1:31" ht="15" customHeight="1">
      <c r="A2" s="39"/>
      <c r="B2" s="39"/>
      <c r="C2" s="39"/>
      <c r="D2" s="41"/>
      <c r="E2" s="40"/>
      <c r="F2" s="40"/>
      <c r="G2" s="40"/>
      <c r="H2" s="40"/>
      <c r="I2" s="40"/>
      <c r="J2" s="40"/>
      <c r="K2" s="40"/>
      <c r="L2" s="40"/>
      <c r="M2" s="40"/>
      <c r="N2" s="42"/>
      <c r="O2" s="42"/>
      <c r="P2" s="41"/>
      <c r="Q2" s="41"/>
      <c r="R2" s="41"/>
      <c r="S2" s="41"/>
      <c r="T2" s="41"/>
      <c r="U2" s="41"/>
      <c r="V2" s="41"/>
      <c r="W2" s="41"/>
      <c r="X2" s="39"/>
      <c r="Y2" s="39"/>
      <c r="Z2" s="39"/>
      <c r="AA2" s="36"/>
      <c r="AB2" s="36"/>
      <c r="AC2" s="36"/>
      <c r="AD2" s="36"/>
      <c r="AE2" s="36"/>
    </row>
    <row r="3" spans="1:31" ht="15" customHeight="1">
      <c r="A3" s="39"/>
      <c r="B3" s="39"/>
      <c r="C3" s="39"/>
      <c r="D3" s="43" t="s">
        <v>119</v>
      </c>
      <c r="E3" s="39" t="s">
        <v>120</v>
      </c>
      <c r="F3" s="44" t="s">
        <v>121</v>
      </c>
      <c r="G3" s="44"/>
      <c r="H3" s="44" t="s">
        <v>124</v>
      </c>
      <c r="I3" s="44" t="s">
        <v>129</v>
      </c>
      <c r="J3" s="44"/>
      <c r="K3" s="39" t="s">
        <v>127</v>
      </c>
      <c r="L3" s="39" t="s">
        <v>15</v>
      </c>
      <c r="M3" s="39"/>
      <c r="N3" s="42"/>
      <c r="O3" s="42"/>
      <c r="P3" s="42" t="s">
        <v>115</v>
      </c>
      <c r="Q3" s="39" t="s">
        <v>116</v>
      </c>
      <c r="R3" s="45" t="s">
        <v>18</v>
      </c>
      <c r="S3" s="45" t="s">
        <v>19</v>
      </c>
      <c r="T3" s="38" t="s">
        <v>117</v>
      </c>
      <c r="U3" s="38" t="s">
        <v>21</v>
      </c>
      <c r="V3" s="46" t="s">
        <v>118</v>
      </c>
      <c r="W3" s="48" t="s">
        <v>22</v>
      </c>
      <c r="X3" s="39"/>
      <c r="Y3" s="39"/>
      <c r="Z3" s="39"/>
      <c r="AA3" s="36"/>
      <c r="AB3" s="36"/>
      <c r="AC3" s="36"/>
      <c r="AD3" s="36"/>
      <c r="AE3" s="36"/>
    </row>
    <row r="4" spans="1:31" ht="15" customHeight="1">
      <c r="A4" s="39"/>
      <c r="B4" s="39"/>
      <c r="C4" s="39"/>
      <c r="D4" s="39"/>
      <c r="E4" s="39"/>
      <c r="F4" s="39"/>
      <c r="G4" s="44"/>
      <c r="H4" s="44"/>
      <c r="I4" s="44"/>
      <c r="J4" s="44"/>
      <c r="K4" s="39"/>
      <c r="L4" s="39"/>
      <c r="M4" s="39"/>
      <c r="N4" s="42"/>
      <c r="O4" s="42"/>
      <c r="P4" s="42"/>
      <c r="Q4" s="39"/>
      <c r="R4" s="45"/>
      <c r="S4" s="45"/>
      <c r="T4" s="38"/>
      <c r="U4" s="38"/>
      <c r="V4" s="47"/>
      <c r="W4" s="38"/>
      <c r="X4" s="39"/>
      <c r="Y4" s="39"/>
      <c r="Z4" s="39"/>
      <c r="AA4" s="36"/>
      <c r="AB4" s="36"/>
      <c r="AC4" s="36"/>
      <c r="AD4" s="36"/>
      <c r="AE4" s="36"/>
    </row>
    <row r="5" spans="1:31" ht="15" customHeight="1">
      <c r="A5" s="39"/>
      <c r="B5" s="39"/>
      <c r="C5" s="39"/>
      <c r="D5" s="39"/>
      <c r="E5" s="39"/>
      <c r="F5" s="44" t="s">
        <v>122</v>
      </c>
      <c r="G5" s="44" t="s">
        <v>123</v>
      </c>
      <c r="H5" s="44"/>
      <c r="I5" s="43" t="s">
        <v>128</v>
      </c>
      <c r="J5" s="43" t="s">
        <v>123</v>
      </c>
      <c r="K5" s="39"/>
      <c r="L5" s="39" t="s">
        <v>126</v>
      </c>
      <c r="M5" s="39" t="s">
        <v>125</v>
      </c>
      <c r="N5" s="42"/>
      <c r="O5" s="42"/>
      <c r="P5" s="42"/>
      <c r="Q5" s="39"/>
      <c r="R5" s="45"/>
      <c r="S5" s="45"/>
      <c r="T5" s="38"/>
      <c r="U5" s="38"/>
      <c r="V5" s="47"/>
      <c r="W5" s="38"/>
      <c r="X5" s="39"/>
      <c r="Y5" s="39"/>
      <c r="Z5" s="39"/>
      <c r="AA5" s="36"/>
      <c r="AB5" s="36"/>
      <c r="AC5" s="36"/>
      <c r="AD5" s="36"/>
      <c r="AE5" s="36"/>
    </row>
    <row r="6" spans="1:31" ht="1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2"/>
      <c r="O6" s="42"/>
      <c r="P6" s="42"/>
      <c r="Q6" s="39"/>
      <c r="R6" s="45"/>
      <c r="S6" s="45"/>
      <c r="T6" s="38"/>
      <c r="U6" s="38"/>
      <c r="V6" s="47"/>
      <c r="W6" s="38"/>
      <c r="X6" s="39"/>
      <c r="Y6" s="39"/>
      <c r="Z6" s="39"/>
      <c r="AA6" s="36"/>
      <c r="AB6" s="36"/>
      <c r="AC6" s="36"/>
      <c r="AD6" s="36"/>
      <c r="AE6" s="36"/>
    </row>
    <row r="7" spans="1:31" ht="1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2"/>
      <c r="O7" s="42"/>
      <c r="P7" s="42"/>
      <c r="Q7" s="39"/>
      <c r="R7" s="45"/>
      <c r="S7" s="45"/>
      <c r="T7" s="38"/>
      <c r="U7" s="38"/>
      <c r="V7" s="47"/>
      <c r="W7" s="38"/>
      <c r="X7" s="39"/>
      <c r="Y7" s="39"/>
      <c r="Z7" s="39"/>
      <c r="AA7" s="36"/>
      <c r="AB7" s="36"/>
      <c r="AC7" s="36"/>
      <c r="AD7" s="36"/>
      <c r="AE7" s="36"/>
    </row>
    <row r="8" spans="1:31" ht="56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2"/>
      <c r="O8" s="42"/>
      <c r="P8" s="42"/>
      <c r="Q8" s="39"/>
      <c r="R8" s="45"/>
      <c r="S8" s="45"/>
      <c r="T8" s="38"/>
      <c r="U8" s="38"/>
      <c r="V8" s="47"/>
      <c r="W8" s="38"/>
      <c r="X8" s="39"/>
      <c r="Y8" s="39"/>
      <c r="Z8" s="39"/>
      <c r="AA8" s="37"/>
      <c r="AB8" s="37"/>
      <c r="AC8" s="37"/>
      <c r="AD8" s="37"/>
      <c r="AE8" s="37"/>
    </row>
    <row r="9" spans="1:31" ht="33.75" customHeight="1">
      <c r="A9" s="14" t="s">
        <v>28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5">
        <v>13</v>
      </c>
      <c r="N9" s="20">
        <v>14</v>
      </c>
      <c r="O9" s="20">
        <v>15</v>
      </c>
      <c r="P9" s="20">
        <v>16</v>
      </c>
      <c r="Q9" s="13">
        <v>17</v>
      </c>
      <c r="R9" s="13">
        <v>18</v>
      </c>
      <c r="S9" s="13" t="s">
        <v>29</v>
      </c>
      <c r="T9" s="13" t="s">
        <v>30</v>
      </c>
      <c r="U9" s="13" t="s">
        <v>31</v>
      </c>
      <c r="V9" s="16" t="s">
        <v>32</v>
      </c>
      <c r="W9" s="13" t="s">
        <v>33</v>
      </c>
      <c r="X9" s="13" t="s">
        <v>34</v>
      </c>
      <c r="Y9" s="13" t="s">
        <v>35</v>
      </c>
      <c r="Z9" s="13" t="s">
        <v>90</v>
      </c>
      <c r="AA9" s="13" t="s">
        <v>91</v>
      </c>
      <c r="AB9" s="13" t="s">
        <v>105</v>
      </c>
      <c r="AC9" s="13" t="s">
        <v>106</v>
      </c>
      <c r="AD9" s="13" t="s">
        <v>107</v>
      </c>
      <c r="AE9" s="17" t="s">
        <v>110</v>
      </c>
    </row>
    <row r="10" spans="1:31" s="30" customFormat="1" ht="75">
      <c r="A10" s="27" t="s">
        <v>28</v>
      </c>
      <c r="B10" s="27" t="s">
        <v>130</v>
      </c>
      <c r="C10" s="27" t="s">
        <v>130</v>
      </c>
      <c r="D10" s="26" t="s">
        <v>131</v>
      </c>
      <c r="E10" s="25" t="s">
        <v>132</v>
      </c>
      <c r="F10" s="27">
        <v>796</v>
      </c>
      <c r="G10" s="27" t="s">
        <v>133</v>
      </c>
      <c r="H10" s="25" t="s">
        <v>186</v>
      </c>
      <c r="I10" s="27" t="s">
        <v>134</v>
      </c>
      <c r="J10" s="27" t="s">
        <v>135</v>
      </c>
      <c r="K10" s="23">
        <v>561923</v>
      </c>
      <c r="L10" s="27" t="s">
        <v>190</v>
      </c>
      <c r="M10" s="64" t="s">
        <v>175</v>
      </c>
      <c r="N10" s="33" t="s">
        <v>199</v>
      </c>
      <c r="O10" s="34" t="s">
        <v>28</v>
      </c>
      <c r="P10" s="34" t="s">
        <v>211</v>
      </c>
      <c r="Q10" s="24" t="s">
        <v>137</v>
      </c>
      <c r="R10" s="24" t="s">
        <v>28</v>
      </c>
      <c r="S10" s="24" t="s">
        <v>138</v>
      </c>
      <c r="T10" s="24"/>
      <c r="U10" s="24"/>
      <c r="V10" s="22">
        <f>K10</f>
        <v>561923</v>
      </c>
      <c r="W10" s="28" t="s">
        <v>138</v>
      </c>
      <c r="X10" s="29"/>
      <c r="Y10" s="29"/>
      <c r="Z10" s="29" t="s">
        <v>139</v>
      </c>
      <c r="AA10" s="29"/>
      <c r="AB10" s="29">
        <v>0</v>
      </c>
      <c r="AC10" s="29"/>
      <c r="AD10" s="29"/>
      <c r="AE10" s="29"/>
    </row>
    <row r="11" spans="1:31" s="30" customFormat="1" ht="75">
      <c r="A11" s="27">
        <f>A10+1</f>
        <v>2</v>
      </c>
      <c r="B11" s="27" t="s">
        <v>140</v>
      </c>
      <c r="C11" s="27" t="s">
        <v>140</v>
      </c>
      <c r="D11" s="26" t="s">
        <v>207</v>
      </c>
      <c r="E11" s="25" t="s">
        <v>132</v>
      </c>
      <c r="F11" s="27" t="s">
        <v>141</v>
      </c>
      <c r="G11" s="27" t="s">
        <v>142</v>
      </c>
      <c r="H11" s="25" t="s">
        <v>28</v>
      </c>
      <c r="I11" s="27" t="s">
        <v>134</v>
      </c>
      <c r="J11" s="27" t="s">
        <v>135</v>
      </c>
      <c r="K11" s="23">
        <v>492484.43</v>
      </c>
      <c r="L11" s="27" t="s">
        <v>185</v>
      </c>
      <c r="M11" s="64" t="s">
        <v>175</v>
      </c>
      <c r="N11" s="33" t="s">
        <v>199</v>
      </c>
      <c r="O11" s="34" t="s">
        <v>28</v>
      </c>
      <c r="P11" s="34" t="s">
        <v>211</v>
      </c>
      <c r="Q11" s="24" t="s">
        <v>137</v>
      </c>
      <c r="R11" s="24" t="s">
        <v>28</v>
      </c>
      <c r="S11" s="24" t="s">
        <v>138</v>
      </c>
      <c r="T11" s="24"/>
      <c r="U11" s="24"/>
      <c r="V11" s="22">
        <v>473200</v>
      </c>
      <c r="W11" s="28" t="s">
        <v>138</v>
      </c>
      <c r="X11" s="29"/>
      <c r="Y11" s="29"/>
      <c r="Z11" s="29" t="s">
        <v>139</v>
      </c>
      <c r="AA11" s="29"/>
      <c r="AB11" s="29">
        <v>0</v>
      </c>
      <c r="AC11" s="29"/>
      <c r="AD11" s="29"/>
      <c r="AE11" s="29"/>
    </row>
    <row r="12" spans="1:31" s="30" customFormat="1" ht="75">
      <c r="A12" s="27">
        <f aca="true" t="shared" si="0" ref="A12:A29">A11+1</f>
        <v>3</v>
      </c>
      <c r="B12" s="27" t="s">
        <v>143</v>
      </c>
      <c r="C12" s="27" t="s">
        <v>208</v>
      </c>
      <c r="D12" s="26" t="s">
        <v>187</v>
      </c>
      <c r="E12" s="25" t="s">
        <v>132</v>
      </c>
      <c r="F12" s="27" t="s">
        <v>141</v>
      </c>
      <c r="G12" s="27" t="s">
        <v>142</v>
      </c>
      <c r="H12" s="25" t="s">
        <v>28</v>
      </c>
      <c r="I12" s="27" t="s">
        <v>134</v>
      </c>
      <c r="J12" s="27" t="s">
        <v>135</v>
      </c>
      <c r="K12" s="23">
        <v>1006760</v>
      </c>
      <c r="L12" s="27" t="s">
        <v>185</v>
      </c>
      <c r="M12" s="64" t="s">
        <v>175</v>
      </c>
      <c r="N12" s="33" t="s">
        <v>199</v>
      </c>
      <c r="O12" s="34" t="s">
        <v>28</v>
      </c>
      <c r="P12" s="34" t="s">
        <v>211</v>
      </c>
      <c r="Q12" s="24" t="s">
        <v>137</v>
      </c>
      <c r="R12" s="24" t="s">
        <v>28</v>
      </c>
      <c r="S12" s="24" t="s">
        <v>138</v>
      </c>
      <c r="T12" s="24"/>
      <c r="U12" s="24"/>
      <c r="V12" s="22">
        <f>K12</f>
        <v>1006760</v>
      </c>
      <c r="W12" s="28" t="s">
        <v>138</v>
      </c>
      <c r="X12" s="29"/>
      <c r="Y12" s="29"/>
      <c r="Z12" s="29" t="s">
        <v>139</v>
      </c>
      <c r="AA12" s="29"/>
      <c r="AB12" s="29">
        <v>0</v>
      </c>
      <c r="AC12" s="29"/>
      <c r="AD12" s="29"/>
      <c r="AE12" s="29"/>
    </row>
    <row r="13" spans="1:31" s="30" customFormat="1" ht="75">
      <c r="A13" s="27">
        <f t="shared" si="0"/>
        <v>4</v>
      </c>
      <c r="B13" s="27" t="s">
        <v>167</v>
      </c>
      <c r="C13" s="27" t="s">
        <v>167</v>
      </c>
      <c r="D13" s="26" t="s">
        <v>172</v>
      </c>
      <c r="E13" s="25" t="s">
        <v>132</v>
      </c>
      <c r="F13" s="27" t="s">
        <v>141</v>
      </c>
      <c r="G13" s="27" t="s">
        <v>142</v>
      </c>
      <c r="H13" s="25" t="s">
        <v>28</v>
      </c>
      <c r="I13" s="27" t="s">
        <v>134</v>
      </c>
      <c r="J13" s="27" t="s">
        <v>135</v>
      </c>
      <c r="K13" s="23">
        <v>1541110</v>
      </c>
      <c r="L13" s="27" t="s">
        <v>185</v>
      </c>
      <c r="M13" s="64" t="s">
        <v>175</v>
      </c>
      <c r="N13" s="33" t="s">
        <v>199</v>
      </c>
      <c r="O13" s="34" t="s">
        <v>28</v>
      </c>
      <c r="P13" s="34" t="s">
        <v>211</v>
      </c>
      <c r="Q13" s="24" t="s">
        <v>137</v>
      </c>
      <c r="R13" s="24" t="s">
        <v>28</v>
      </c>
      <c r="S13" s="24" t="s">
        <v>138</v>
      </c>
      <c r="T13" s="24"/>
      <c r="U13" s="24"/>
      <c r="V13" s="22">
        <v>1864720</v>
      </c>
      <c r="W13" s="28">
        <v>0</v>
      </c>
      <c r="X13" s="29"/>
      <c r="Y13" s="29"/>
      <c r="Z13" s="29" t="s">
        <v>139</v>
      </c>
      <c r="AA13" s="29"/>
      <c r="AB13" s="29">
        <v>0</v>
      </c>
      <c r="AC13" s="29"/>
      <c r="AD13" s="29"/>
      <c r="AE13" s="29"/>
    </row>
    <row r="14" spans="1:31" s="30" customFormat="1" ht="75">
      <c r="A14" s="27">
        <f t="shared" si="0"/>
        <v>5</v>
      </c>
      <c r="B14" s="27" t="s">
        <v>183</v>
      </c>
      <c r="C14" s="27" t="s">
        <v>184</v>
      </c>
      <c r="D14" s="26" t="s">
        <v>188</v>
      </c>
      <c r="E14" s="25" t="s">
        <v>132</v>
      </c>
      <c r="F14" s="31" t="s">
        <v>141</v>
      </c>
      <c r="G14" s="32" t="s">
        <v>142</v>
      </c>
      <c r="H14" s="32" t="s">
        <v>28</v>
      </c>
      <c r="I14" s="27" t="s">
        <v>134</v>
      </c>
      <c r="J14" s="27" t="s">
        <v>135</v>
      </c>
      <c r="K14" s="23">
        <v>1403483.91</v>
      </c>
      <c r="L14" s="27" t="s">
        <v>185</v>
      </c>
      <c r="M14" s="64" t="s">
        <v>175</v>
      </c>
      <c r="N14" s="33" t="s">
        <v>199</v>
      </c>
      <c r="O14" s="34" t="s">
        <v>28</v>
      </c>
      <c r="P14" s="34" t="s">
        <v>211</v>
      </c>
      <c r="Q14" s="24" t="s">
        <v>137</v>
      </c>
      <c r="R14" s="24" t="s">
        <v>28</v>
      </c>
      <c r="S14" s="24" t="s">
        <v>138</v>
      </c>
      <c r="T14" s="24"/>
      <c r="U14" s="24"/>
      <c r="V14" s="22" t="s">
        <v>182</v>
      </c>
      <c r="W14" s="28" t="s">
        <v>138</v>
      </c>
      <c r="X14" s="29"/>
      <c r="Y14" s="29"/>
      <c r="Z14" s="29" t="s">
        <v>139</v>
      </c>
      <c r="AA14" s="29"/>
      <c r="AB14" s="29">
        <v>0</v>
      </c>
      <c r="AC14" s="29"/>
      <c r="AD14" s="29"/>
      <c r="AE14" s="29"/>
    </row>
    <row r="15" spans="1:31" s="30" customFormat="1" ht="45">
      <c r="A15" s="27">
        <f t="shared" si="0"/>
        <v>6</v>
      </c>
      <c r="B15" s="27" t="s">
        <v>209</v>
      </c>
      <c r="C15" s="27" t="s">
        <v>144</v>
      </c>
      <c r="D15" s="26" t="s">
        <v>189</v>
      </c>
      <c r="E15" s="25" t="s">
        <v>132</v>
      </c>
      <c r="F15" s="27" t="s">
        <v>141</v>
      </c>
      <c r="G15" s="27" t="s">
        <v>142</v>
      </c>
      <c r="H15" s="25" t="s">
        <v>28</v>
      </c>
      <c r="I15" s="27" t="s">
        <v>134</v>
      </c>
      <c r="J15" s="27" t="s">
        <v>135</v>
      </c>
      <c r="K15" s="23">
        <v>190000</v>
      </c>
      <c r="L15" s="27" t="s">
        <v>190</v>
      </c>
      <c r="M15" s="64" t="s">
        <v>191</v>
      </c>
      <c r="N15" s="33" t="s">
        <v>177</v>
      </c>
      <c r="O15" s="34" t="s">
        <v>138</v>
      </c>
      <c r="P15" s="34">
        <v>297531</v>
      </c>
      <c r="Q15" s="24" t="s">
        <v>137</v>
      </c>
      <c r="R15" s="24" t="s">
        <v>138</v>
      </c>
      <c r="S15" s="24" t="s">
        <v>138</v>
      </c>
      <c r="T15" s="24"/>
      <c r="U15" s="24"/>
      <c r="V15" s="22">
        <f aca="true" t="shared" si="1" ref="V15:V21">K15</f>
        <v>190000</v>
      </c>
      <c r="W15" s="28" t="s">
        <v>138</v>
      </c>
      <c r="X15" s="29"/>
      <c r="Y15" s="29"/>
      <c r="Z15" s="29" t="s">
        <v>139</v>
      </c>
      <c r="AA15" s="29"/>
      <c r="AB15" s="29" t="s">
        <v>28</v>
      </c>
      <c r="AC15" s="29"/>
      <c r="AD15" s="29"/>
      <c r="AE15" s="29"/>
    </row>
    <row r="16" spans="1:31" s="30" customFormat="1" ht="45">
      <c r="A16" s="27">
        <f t="shared" si="0"/>
        <v>7</v>
      </c>
      <c r="B16" s="27" t="s">
        <v>168</v>
      </c>
      <c r="C16" s="27" t="s">
        <v>169</v>
      </c>
      <c r="D16" s="26" t="s">
        <v>170</v>
      </c>
      <c r="E16" s="25" t="s">
        <v>132</v>
      </c>
      <c r="F16" s="27" t="s">
        <v>141</v>
      </c>
      <c r="G16" s="27" t="s">
        <v>142</v>
      </c>
      <c r="H16" s="25" t="s">
        <v>28</v>
      </c>
      <c r="I16" s="27" t="s">
        <v>134</v>
      </c>
      <c r="J16" s="27" t="s">
        <v>135</v>
      </c>
      <c r="K16" s="23">
        <v>250000</v>
      </c>
      <c r="L16" s="27" t="s">
        <v>185</v>
      </c>
      <c r="M16" s="64" t="s">
        <v>192</v>
      </c>
      <c r="N16" s="33" t="s">
        <v>177</v>
      </c>
      <c r="O16" s="34" t="s">
        <v>138</v>
      </c>
      <c r="P16" s="34">
        <v>297531</v>
      </c>
      <c r="Q16" s="24" t="s">
        <v>137</v>
      </c>
      <c r="R16" s="24" t="s">
        <v>138</v>
      </c>
      <c r="S16" s="24" t="s">
        <v>138</v>
      </c>
      <c r="T16" s="24"/>
      <c r="U16" s="24"/>
      <c r="V16" s="22">
        <f t="shared" si="1"/>
        <v>250000</v>
      </c>
      <c r="W16" s="28" t="s">
        <v>138</v>
      </c>
      <c r="X16" s="29"/>
      <c r="Y16" s="29"/>
      <c r="Z16" s="29" t="s">
        <v>139</v>
      </c>
      <c r="AA16" s="29"/>
      <c r="AB16" s="29" t="s">
        <v>28</v>
      </c>
      <c r="AC16" s="29"/>
      <c r="AD16" s="29"/>
      <c r="AE16" s="29"/>
    </row>
    <row r="17" spans="1:31" s="30" customFormat="1" ht="75">
      <c r="A17" s="27">
        <f t="shared" si="0"/>
        <v>8</v>
      </c>
      <c r="B17" s="27" t="s">
        <v>154</v>
      </c>
      <c r="C17" s="27" t="s">
        <v>179</v>
      </c>
      <c r="D17" s="26" t="s">
        <v>155</v>
      </c>
      <c r="E17" s="25" t="s">
        <v>132</v>
      </c>
      <c r="F17" s="27">
        <v>876</v>
      </c>
      <c r="G17" s="27" t="s">
        <v>142</v>
      </c>
      <c r="H17" s="25">
        <v>1</v>
      </c>
      <c r="I17" s="27">
        <v>68000000000</v>
      </c>
      <c r="J17" s="27" t="s">
        <v>135</v>
      </c>
      <c r="K17" s="23">
        <v>295000</v>
      </c>
      <c r="L17" s="27" t="s">
        <v>193</v>
      </c>
      <c r="M17" s="64" t="s">
        <v>194</v>
      </c>
      <c r="N17" s="33" t="s">
        <v>199</v>
      </c>
      <c r="O17" s="34" t="s">
        <v>28</v>
      </c>
      <c r="P17" s="34" t="s">
        <v>211</v>
      </c>
      <c r="Q17" s="24" t="s">
        <v>137</v>
      </c>
      <c r="R17" s="24" t="s">
        <v>28</v>
      </c>
      <c r="S17" s="24" t="s">
        <v>138</v>
      </c>
      <c r="T17" s="24"/>
      <c r="U17" s="24"/>
      <c r="V17" s="22">
        <f t="shared" si="1"/>
        <v>295000</v>
      </c>
      <c r="W17" s="28">
        <v>0</v>
      </c>
      <c r="X17" s="29"/>
      <c r="Y17" s="29"/>
      <c r="Z17" s="29" t="s">
        <v>139</v>
      </c>
      <c r="AA17" s="29"/>
      <c r="AB17" s="29" t="s">
        <v>28</v>
      </c>
      <c r="AC17" s="29"/>
      <c r="AD17" s="29"/>
      <c r="AE17" s="29"/>
    </row>
    <row r="18" spans="1:31" s="30" customFormat="1" ht="45">
      <c r="A18" s="27">
        <f t="shared" si="0"/>
        <v>9</v>
      </c>
      <c r="B18" s="27" t="s">
        <v>159</v>
      </c>
      <c r="C18" s="27" t="s">
        <v>159</v>
      </c>
      <c r="D18" s="26" t="s">
        <v>160</v>
      </c>
      <c r="E18" s="25" t="s">
        <v>132</v>
      </c>
      <c r="F18" s="27" t="s">
        <v>141</v>
      </c>
      <c r="G18" s="27" t="s">
        <v>142</v>
      </c>
      <c r="H18" s="25" t="s">
        <v>28</v>
      </c>
      <c r="I18" s="27" t="s">
        <v>134</v>
      </c>
      <c r="J18" s="27" t="s">
        <v>135</v>
      </c>
      <c r="K18" s="23">
        <v>1680000</v>
      </c>
      <c r="L18" s="27" t="s">
        <v>173</v>
      </c>
      <c r="M18" s="64" t="s">
        <v>195</v>
      </c>
      <c r="N18" s="33" t="s">
        <v>177</v>
      </c>
      <c r="O18" s="34" t="s">
        <v>138</v>
      </c>
      <c r="P18" s="34">
        <v>297531</v>
      </c>
      <c r="Q18" s="24" t="s">
        <v>137</v>
      </c>
      <c r="R18" s="24" t="s">
        <v>28</v>
      </c>
      <c r="S18" s="24" t="s">
        <v>138</v>
      </c>
      <c r="T18" s="24"/>
      <c r="U18" s="24"/>
      <c r="V18" s="22">
        <f t="shared" si="1"/>
        <v>1680000</v>
      </c>
      <c r="W18" s="28" t="s">
        <v>138</v>
      </c>
      <c r="X18" s="29"/>
      <c r="Y18" s="29"/>
      <c r="Z18" s="29" t="s">
        <v>139</v>
      </c>
      <c r="AA18" s="29"/>
      <c r="AB18" s="29" t="s">
        <v>28</v>
      </c>
      <c r="AC18" s="29"/>
      <c r="AD18" s="29"/>
      <c r="AE18" s="29"/>
    </row>
    <row r="19" spans="1:31" s="30" customFormat="1" ht="75">
      <c r="A19" s="27">
        <f t="shared" si="0"/>
        <v>10</v>
      </c>
      <c r="B19" s="27" t="s">
        <v>152</v>
      </c>
      <c r="C19" s="27" t="s">
        <v>152</v>
      </c>
      <c r="D19" s="26" t="s">
        <v>153</v>
      </c>
      <c r="E19" s="25" t="s">
        <v>145</v>
      </c>
      <c r="F19" s="27" t="s">
        <v>150</v>
      </c>
      <c r="G19" s="27" t="s">
        <v>151</v>
      </c>
      <c r="H19" s="25" t="s">
        <v>180</v>
      </c>
      <c r="I19" s="27" t="s">
        <v>134</v>
      </c>
      <c r="J19" s="27" t="s">
        <v>135</v>
      </c>
      <c r="K19" s="23">
        <v>110000</v>
      </c>
      <c r="L19" s="27" t="s">
        <v>173</v>
      </c>
      <c r="M19" s="64" t="s">
        <v>194</v>
      </c>
      <c r="N19" s="33" t="s">
        <v>199</v>
      </c>
      <c r="O19" s="34" t="s">
        <v>28</v>
      </c>
      <c r="P19" s="34" t="s">
        <v>211</v>
      </c>
      <c r="Q19" s="24" t="s">
        <v>137</v>
      </c>
      <c r="R19" s="24" t="s">
        <v>28</v>
      </c>
      <c r="S19" s="24" t="s">
        <v>138</v>
      </c>
      <c r="T19" s="24"/>
      <c r="U19" s="24"/>
      <c r="V19" s="22">
        <f t="shared" si="1"/>
        <v>110000</v>
      </c>
      <c r="W19" s="28" t="s">
        <v>138</v>
      </c>
      <c r="X19" s="29"/>
      <c r="Y19" s="29"/>
      <c r="Z19" s="29" t="s">
        <v>139</v>
      </c>
      <c r="AA19" s="29"/>
      <c r="AB19" s="29" t="s">
        <v>28</v>
      </c>
      <c r="AC19" s="29"/>
      <c r="AD19" s="29"/>
      <c r="AE19" s="29"/>
    </row>
    <row r="20" spans="1:31" s="30" customFormat="1" ht="30">
      <c r="A20" s="27">
        <f t="shared" si="0"/>
        <v>11</v>
      </c>
      <c r="B20" s="27" t="s">
        <v>161</v>
      </c>
      <c r="C20" s="27" t="s">
        <v>162</v>
      </c>
      <c r="D20" s="26" t="s">
        <v>196</v>
      </c>
      <c r="E20" s="25" t="s">
        <v>145</v>
      </c>
      <c r="F20" s="27" t="s">
        <v>141</v>
      </c>
      <c r="G20" s="27" t="s">
        <v>142</v>
      </c>
      <c r="H20" s="25" t="s">
        <v>28</v>
      </c>
      <c r="I20" s="27" t="s">
        <v>134</v>
      </c>
      <c r="J20" s="27" t="s">
        <v>135</v>
      </c>
      <c r="K20" s="23">
        <v>2800000</v>
      </c>
      <c r="L20" s="27" t="s">
        <v>176</v>
      </c>
      <c r="M20" s="64" t="s">
        <v>175</v>
      </c>
      <c r="N20" s="33" t="s">
        <v>136</v>
      </c>
      <c r="O20" s="34">
        <v>1</v>
      </c>
      <c r="P20" s="34">
        <v>92331</v>
      </c>
      <c r="Q20" s="24" t="s">
        <v>137</v>
      </c>
      <c r="R20" s="24" t="s">
        <v>138</v>
      </c>
      <c r="S20" s="24" t="s">
        <v>138</v>
      </c>
      <c r="T20" s="24"/>
      <c r="U20" s="24"/>
      <c r="V20" s="22">
        <f t="shared" si="1"/>
        <v>2800000</v>
      </c>
      <c r="W20" s="28" t="s">
        <v>138</v>
      </c>
      <c r="X20" s="29"/>
      <c r="Y20" s="29"/>
      <c r="Z20" s="29" t="s">
        <v>139</v>
      </c>
      <c r="AA20" s="29"/>
      <c r="AB20" s="29">
        <v>0</v>
      </c>
      <c r="AC20" s="29"/>
      <c r="AD20" s="29"/>
      <c r="AE20" s="29"/>
    </row>
    <row r="21" spans="1:31" s="30" customFormat="1" ht="30">
      <c r="A21" s="27">
        <f t="shared" si="0"/>
        <v>12</v>
      </c>
      <c r="B21" s="27" t="s">
        <v>156</v>
      </c>
      <c r="C21" s="27" t="s">
        <v>157</v>
      </c>
      <c r="D21" s="26" t="s">
        <v>197</v>
      </c>
      <c r="E21" s="25" t="s">
        <v>132</v>
      </c>
      <c r="F21" s="27" t="s">
        <v>141</v>
      </c>
      <c r="G21" s="27" t="s">
        <v>142</v>
      </c>
      <c r="H21" s="25" t="s">
        <v>28</v>
      </c>
      <c r="I21" s="27" t="s">
        <v>134</v>
      </c>
      <c r="J21" s="27" t="s">
        <v>135</v>
      </c>
      <c r="K21" s="23">
        <v>160500</v>
      </c>
      <c r="L21" s="27" t="s">
        <v>178</v>
      </c>
      <c r="M21" s="64" t="s">
        <v>175</v>
      </c>
      <c r="N21" s="33" t="s">
        <v>136</v>
      </c>
      <c r="O21" s="34">
        <v>1</v>
      </c>
      <c r="P21" s="34">
        <v>92331</v>
      </c>
      <c r="Q21" s="24" t="s">
        <v>137</v>
      </c>
      <c r="R21" s="24" t="s">
        <v>138</v>
      </c>
      <c r="S21" s="24" t="s">
        <v>138</v>
      </c>
      <c r="T21" s="24"/>
      <c r="U21" s="24"/>
      <c r="V21" s="22">
        <f t="shared" si="1"/>
        <v>160500</v>
      </c>
      <c r="W21" s="28" t="s">
        <v>138</v>
      </c>
      <c r="X21" s="29"/>
      <c r="Y21" s="29"/>
      <c r="Z21" s="29" t="s">
        <v>139</v>
      </c>
      <c r="AA21" s="29"/>
      <c r="AB21" s="29">
        <v>0</v>
      </c>
      <c r="AC21" s="29"/>
      <c r="AD21" s="29"/>
      <c r="AE21" s="29"/>
    </row>
    <row r="22" spans="1:31" ht="75">
      <c r="A22" s="27">
        <f t="shared" si="0"/>
        <v>13</v>
      </c>
      <c r="B22" s="65" t="s">
        <v>166</v>
      </c>
      <c r="C22" s="65" t="s">
        <v>166</v>
      </c>
      <c r="D22" s="66" t="s">
        <v>198</v>
      </c>
      <c r="E22" s="67" t="s">
        <v>158</v>
      </c>
      <c r="F22" s="31" t="s">
        <v>141</v>
      </c>
      <c r="G22" s="32" t="s">
        <v>142</v>
      </c>
      <c r="H22" s="32" t="s">
        <v>28</v>
      </c>
      <c r="I22" s="65" t="s">
        <v>134</v>
      </c>
      <c r="J22" s="65" t="s">
        <v>135</v>
      </c>
      <c r="K22" s="23">
        <v>6461668.28</v>
      </c>
      <c r="L22" s="65" t="s">
        <v>178</v>
      </c>
      <c r="M22" s="64" t="s">
        <v>175</v>
      </c>
      <c r="N22" s="33" t="s">
        <v>199</v>
      </c>
      <c r="O22" s="34" t="s">
        <v>28</v>
      </c>
      <c r="P22" s="34" t="s">
        <v>211</v>
      </c>
      <c r="Q22" s="31" t="s">
        <v>137</v>
      </c>
      <c r="R22" s="24" t="s">
        <v>28</v>
      </c>
      <c r="S22" s="31" t="s">
        <v>138</v>
      </c>
      <c r="T22" s="31"/>
      <c r="U22" s="31"/>
      <c r="V22" s="22">
        <v>1740445</v>
      </c>
      <c r="W22" s="31" t="s">
        <v>138</v>
      </c>
      <c r="X22" s="68"/>
      <c r="Y22" s="68"/>
      <c r="Z22" s="68" t="s">
        <v>139</v>
      </c>
      <c r="AA22" s="68"/>
      <c r="AB22" s="68">
        <v>0</v>
      </c>
      <c r="AC22" s="68"/>
      <c r="AD22" s="68"/>
      <c r="AE22" s="68"/>
    </row>
    <row r="23" spans="1:31" ht="75">
      <c r="A23" s="27">
        <f t="shared" si="0"/>
        <v>14</v>
      </c>
      <c r="B23" s="69" t="s">
        <v>174</v>
      </c>
      <c r="C23" s="69" t="s">
        <v>181</v>
      </c>
      <c r="D23" s="26" t="s">
        <v>200</v>
      </c>
      <c r="E23" s="25" t="s">
        <v>145</v>
      </c>
      <c r="F23" s="31" t="s">
        <v>141</v>
      </c>
      <c r="G23" s="32" t="s">
        <v>142</v>
      </c>
      <c r="H23" s="32" t="s">
        <v>28</v>
      </c>
      <c r="I23" s="27" t="s">
        <v>134</v>
      </c>
      <c r="J23" s="27" t="s">
        <v>135</v>
      </c>
      <c r="K23" s="23">
        <v>195018</v>
      </c>
      <c r="L23" s="27" t="s">
        <v>190</v>
      </c>
      <c r="M23" s="64" t="s">
        <v>175</v>
      </c>
      <c r="N23" s="33" t="s">
        <v>199</v>
      </c>
      <c r="O23" s="34" t="s">
        <v>28</v>
      </c>
      <c r="P23" s="34" t="s">
        <v>211</v>
      </c>
      <c r="Q23" s="31" t="s">
        <v>137</v>
      </c>
      <c r="R23" s="24" t="s">
        <v>28</v>
      </c>
      <c r="S23" s="24" t="s">
        <v>138</v>
      </c>
      <c r="T23" s="24"/>
      <c r="U23" s="24"/>
      <c r="V23" s="22">
        <v>258838</v>
      </c>
      <c r="W23" s="28" t="s">
        <v>138</v>
      </c>
      <c r="X23" s="29"/>
      <c r="Y23" s="29"/>
      <c r="Z23" s="29" t="s">
        <v>139</v>
      </c>
      <c r="AA23" s="29"/>
      <c r="AB23" s="29">
        <v>0</v>
      </c>
      <c r="AC23" s="29"/>
      <c r="AD23" s="29"/>
      <c r="AE23" s="29"/>
    </row>
    <row r="24" spans="1:31" ht="75">
      <c r="A24" s="27">
        <f t="shared" si="0"/>
        <v>15</v>
      </c>
      <c r="B24" s="27" t="s">
        <v>146</v>
      </c>
      <c r="C24" s="27" t="s">
        <v>210</v>
      </c>
      <c r="D24" s="26" t="s">
        <v>201</v>
      </c>
      <c r="E24" s="25" t="s">
        <v>145</v>
      </c>
      <c r="F24" s="31" t="s">
        <v>141</v>
      </c>
      <c r="G24" s="32" t="s">
        <v>142</v>
      </c>
      <c r="H24" s="32" t="s">
        <v>28</v>
      </c>
      <c r="I24" s="27" t="s">
        <v>134</v>
      </c>
      <c r="J24" s="27" t="s">
        <v>135</v>
      </c>
      <c r="K24" s="23">
        <v>468002</v>
      </c>
      <c r="L24" s="27" t="s">
        <v>190</v>
      </c>
      <c r="M24" s="64" t="s">
        <v>175</v>
      </c>
      <c r="N24" s="33" t="s">
        <v>199</v>
      </c>
      <c r="O24" s="34" t="s">
        <v>28</v>
      </c>
      <c r="P24" s="34" t="s">
        <v>211</v>
      </c>
      <c r="Q24" s="31" t="s">
        <v>137</v>
      </c>
      <c r="R24" s="24" t="s">
        <v>28</v>
      </c>
      <c r="S24" s="24" t="s">
        <v>138</v>
      </c>
      <c r="T24" s="24"/>
      <c r="U24" s="24"/>
      <c r="V24" s="22">
        <v>681338</v>
      </c>
      <c r="W24" s="28" t="s">
        <v>138</v>
      </c>
      <c r="X24" s="29"/>
      <c r="Y24" s="29"/>
      <c r="Z24" s="29" t="s">
        <v>139</v>
      </c>
      <c r="AA24" s="29"/>
      <c r="AB24" s="29">
        <v>0</v>
      </c>
      <c r="AC24" s="29"/>
      <c r="AD24" s="29"/>
      <c r="AE24" s="29"/>
    </row>
    <row r="25" spans="1:31" ht="75">
      <c r="A25" s="27">
        <f t="shared" si="0"/>
        <v>16</v>
      </c>
      <c r="B25" s="27" t="s">
        <v>147</v>
      </c>
      <c r="C25" s="27" t="s">
        <v>147</v>
      </c>
      <c r="D25" s="26" t="s">
        <v>202</v>
      </c>
      <c r="E25" s="25" t="s">
        <v>145</v>
      </c>
      <c r="F25" s="31" t="s">
        <v>141</v>
      </c>
      <c r="G25" s="32" t="s">
        <v>142</v>
      </c>
      <c r="H25" s="32" t="s">
        <v>28</v>
      </c>
      <c r="I25" s="27" t="s">
        <v>134</v>
      </c>
      <c r="J25" s="27" t="s">
        <v>135</v>
      </c>
      <c r="K25" s="23">
        <v>176933</v>
      </c>
      <c r="L25" s="27" t="s">
        <v>190</v>
      </c>
      <c r="M25" s="64" t="s">
        <v>175</v>
      </c>
      <c r="N25" s="33" t="s">
        <v>199</v>
      </c>
      <c r="O25" s="34" t="s">
        <v>28</v>
      </c>
      <c r="P25" s="34" t="s">
        <v>211</v>
      </c>
      <c r="Q25" s="31" t="s">
        <v>137</v>
      </c>
      <c r="R25" s="24" t="s">
        <v>28</v>
      </c>
      <c r="S25" s="24" t="s">
        <v>138</v>
      </c>
      <c r="T25" s="24"/>
      <c r="U25" s="24"/>
      <c r="V25" s="22">
        <v>636011</v>
      </c>
      <c r="W25" s="28" t="s">
        <v>138</v>
      </c>
      <c r="X25" s="29"/>
      <c r="Y25" s="29"/>
      <c r="Z25" s="29" t="s">
        <v>139</v>
      </c>
      <c r="AA25" s="29"/>
      <c r="AB25" s="29">
        <v>0</v>
      </c>
      <c r="AC25" s="29"/>
      <c r="AD25" s="29"/>
      <c r="AE25" s="29"/>
    </row>
    <row r="26" spans="1:31" ht="75">
      <c r="A26" s="27">
        <f t="shared" si="0"/>
        <v>17</v>
      </c>
      <c r="B26" s="27" t="s">
        <v>149</v>
      </c>
      <c r="C26" s="27" t="s">
        <v>147</v>
      </c>
      <c r="D26" s="26" t="s">
        <v>203</v>
      </c>
      <c r="E26" s="25" t="s">
        <v>145</v>
      </c>
      <c r="F26" s="31" t="s">
        <v>141</v>
      </c>
      <c r="G26" s="32" t="s">
        <v>142</v>
      </c>
      <c r="H26" s="32" t="s">
        <v>28</v>
      </c>
      <c r="I26" s="27" t="s">
        <v>134</v>
      </c>
      <c r="J26" s="27" t="s">
        <v>135</v>
      </c>
      <c r="K26" s="23">
        <v>1600110</v>
      </c>
      <c r="L26" s="27" t="s">
        <v>190</v>
      </c>
      <c r="M26" s="64" t="s">
        <v>175</v>
      </c>
      <c r="N26" s="33" t="s">
        <v>199</v>
      </c>
      <c r="O26" s="34" t="s">
        <v>28</v>
      </c>
      <c r="P26" s="34" t="s">
        <v>211</v>
      </c>
      <c r="Q26" s="31" t="s">
        <v>137</v>
      </c>
      <c r="R26" s="24" t="s">
        <v>28</v>
      </c>
      <c r="S26" s="24" t="s">
        <v>138</v>
      </c>
      <c r="T26" s="24"/>
      <c r="U26" s="24"/>
      <c r="V26" s="22">
        <v>2930686</v>
      </c>
      <c r="W26" s="28" t="s">
        <v>138</v>
      </c>
      <c r="X26" s="29"/>
      <c r="Y26" s="29"/>
      <c r="Z26" s="29" t="s">
        <v>139</v>
      </c>
      <c r="AA26" s="29"/>
      <c r="AB26" s="29">
        <v>0</v>
      </c>
      <c r="AC26" s="29"/>
      <c r="AD26" s="29"/>
      <c r="AE26" s="29"/>
    </row>
    <row r="27" spans="1:31" ht="75">
      <c r="A27" s="27">
        <f t="shared" si="0"/>
        <v>18</v>
      </c>
      <c r="B27" s="27" t="s">
        <v>147</v>
      </c>
      <c r="C27" s="27" t="s">
        <v>148</v>
      </c>
      <c r="D27" s="26" t="s">
        <v>204</v>
      </c>
      <c r="E27" s="25" t="s">
        <v>145</v>
      </c>
      <c r="F27" s="31" t="s">
        <v>141</v>
      </c>
      <c r="G27" s="32" t="s">
        <v>142</v>
      </c>
      <c r="H27" s="32" t="s">
        <v>28</v>
      </c>
      <c r="I27" s="27" t="s">
        <v>134</v>
      </c>
      <c r="J27" s="27" t="s">
        <v>135</v>
      </c>
      <c r="K27" s="23">
        <v>1144067</v>
      </c>
      <c r="L27" s="27" t="s">
        <v>190</v>
      </c>
      <c r="M27" s="64" t="s">
        <v>175</v>
      </c>
      <c r="N27" s="33" t="s">
        <v>199</v>
      </c>
      <c r="O27" s="34" t="s">
        <v>28</v>
      </c>
      <c r="P27" s="34" t="s">
        <v>211</v>
      </c>
      <c r="Q27" s="31" t="s">
        <v>137</v>
      </c>
      <c r="R27" s="24" t="s">
        <v>28</v>
      </c>
      <c r="S27" s="24" t="s">
        <v>138</v>
      </c>
      <c r="T27" s="24"/>
      <c r="U27" s="24"/>
      <c r="V27" s="22">
        <v>1454358</v>
      </c>
      <c r="W27" s="28" t="s">
        <v>138</v>
      </c>
      <c r="X27" s="29"/>
      <c r="Y27" s="29"/>
      <c r="Z27" s="29" t="s">
        <v>139</v>
      </c>
      <c r="AA27" s="29"/>
      <c r="AB27" s="29">
        <v>0</v>
      </c>
      <c r="AC27" s="29"/>
      <c r="AD27" s="29"/>
      <c r="AE27" s="29"/>
    </row>
    <row r="28" spans="1:52" ht="75">
      <c r="A28" s="27">
        <f t="shared" si="0"/>
        <v>19</v>
      </c>
      <c r="B28" s="27" t="s">
        <v>163</v>
      </c>
      <c r="C28" s="27" t="s">
        <v>164</v>
      </c>
      <c r="D28" s="26" t="s">
        <v>205</v>
      </c>
      <c r="E28" s="25" t="s">
        <v>145</v>
      </c>
      <c r="F28" s="31" t="s">
        <v>141</v>
      </c>
      <c r="G28" s="32" t="s">
        <v>142</v>
      </c>
      <c r="H28" s="32" t="s">
        <v>28</v>
      </c>
      <c r="I28" s="27" t="s">
        <v>134</v>
      </c>
      <c r="J28" s="27" t="s">
        <v>135</v>
      </c>
      <c r="K28" s="23">
        <v>109363</v>
      </c>
      <c r="L28" s="27" t="s">
        <v>190</v>
      </c>
      <c r="M28" s="64" t="s">
        <v>175</v>
      </c>
      <c r="N28" s="33" t="s">
        <v>199</v>
      </c>
      <c r="O28" s="34" t="s">
        <v>28</v>
      </c>
      <c r="P28" s="34" t="s">
        <v>211</v>
      </c>
      <c r="Q28" s="31" t="s">
        <v>137</v>
      </c>
      <c r="R28" s="24" t="s">
        <v>28</v>
      </c>
      <c r="S28" s="24" t="s">
        <v>138</v>
      </c>
      <c r="T28" s="24"/>
      <c r="U28" s="24"/>
      <c r="V28" s="22">
        <v>150279</v>
      </c>
      <c r="W28" s="28" t="s">
        <v>138</v>
      </c>
      <c r="X28" s="29"/>
      <c r="Y28" s="29"/>
      <c r="Z28" s="29" t="s">
        <v>139</v>
      </c>
      <c r="AA28" s="29"/>
      <c r="AB28" s="29">
        <v>0</v>
      </c>
      <c r="AC28" s="29"/>
      <c r="AD28" s="29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75">
      <c r="A29" s="27">
        <f t="shared" si="0"/>
        <v>20</v>
      </c>
      <c r="B29" s="27" t="s">
        <v>165</v>
      </c>
      <c r="C29" s="27" t="s">
        <v>171</v>
      </c>
      <c r="D29" s="26" t="s">
        <v>206</v>
      </c>
      <c r="E29" s="25" t="s">
        <v>145</v>
      </c>
      <c r="F29" s="31" t="s">
        <v>141</v>
      </c>
      <c r="G29" s="32" t="s">
        <v>142</v>
      </c>
      <c r="H29" s="32" t="s">
        <v>28</v>
      </c>
      <c r="I29" s="27" t="s">
        <v>134</v>
      </c>
      <c r="J29" s="27" t="s">
        <v>135</v>
      </c>
      <c r="K29" s="23">
        <v>342083</v>
      </c>
      <c r="L29" s="27" t="s">
        <v>190</v>
      </c>
      <c r="M29" s="64" t="s">
        <v>175</v>
      </c>
      <c r="N29" s="33" t="s">
        <v>199</v>
      </c>
      <c r="O29" s="34" t="s">
        <v>28</v>
      </c>
      <c r="P29" s="34" t="s">
        <v>211</v>
      </c>
      <c r="Q29" s="31" t="s">
        <v>137</v>
      </c>
      <c r="R29" s="24" t="s">
        <v>28</v>
      </c>
      <c r="S29" s="24" t="s">
        <v>138</v>
      </c>
      <c r="T29" s="24"/>
      <c r="U29" s="24"/>
      <c r="V29" s="22">
        <v>1074215</v>
      </c>
      <c r="W29" s="28" t="s">
        <v>138</v>
      </c>
      <c r="X29" s="29"/>
      <c r="Y29" s="29"/>
      <c r="Z29" s="29" t="s">
        <v>139</v>
      </c>
      <c r="AA29" s="29"/>
      <c r="AB29" s="29">
        <v>0</v>
      </c>
      <c r="AC29" s="29"/>
      <c r="AD29" s="29"/>
      <c r="AE29" s="29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</sheetData>
  <sheetProtection selectLockedCells="1" selectUnlockedCells="1"/>
  <autoFilter ref="D1:D21"/>
  <mergeCells count="36">
    <mergeCell ref="AE1:AE8"/>
    <mergeCell ref="AA1:AA8"/>
    <mergeCell ref="V3:V8"/>
    <mergeCell ref="W3:W8"/>
    <mergeCell ref="F5:F8"/>
    <mergeCell ref="G5:G8"/>
    <mergeCell ref="I5:I8"/>
    <mergeCell ref="J5:J8"/>
    <mergeCell ref="L5:L8"/>
    <mergeCell ref="M5:M8"/>
    <mergeCell ref="I3:J4"/>
    <mergeCell ref="K3:K8"/>
    <mergeCell ref="Q3:Q8"/>
    <mergeCell ref="R3:R8"/>
    <mergeCell ref="S3:S8"/>
    <mergeCell ref="T3:T8"/>
    <mergeCell ref="O1:O8"/>
    <mergeCell ref="P1:W2"/>
    <mergeCell ref="L3:M4"/>
    <mergeCell ref="P3:P8"/>
    <mergeCell ref="AD1:AD8"/>
    <mergeCell ref="A1:A8"/>
    <mergeCell ref="B1:B8"/>
    <mergeCell ref="C1:C8"/>
    <mergeCell ref="D1:M2"/>
    <mergeCell ref="N1:N8"/>
    <mergeCell ref="D3:D8"/>
    <mergeCell ref="E3:E8"/>
    <mergeCell ref="F3:G4"/>
    <mergeCell ref="H3:H8"/>
    <mergeCell ref="AB1:AB8"/>
    <mergeCell ref="AC1:AC8"/>
    <mergeCell ref="U3:U8"/>
    <mergeCell ref="Z1:Z8"/>
    <mergeCell ref="X1:X8"/>
    <mergeCell ref="Y1:Y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9"/>
  <sheetViews>
    <sheetView zoomScale="75" zoomScaleNormal="75" zoomScalePageLayoutView="0" workbookViewId="0" topLeftCell="M1">
      <selection activeCell="S10" sqref="S10"/>
    </sheetView>
  </sheetViews>
  <sheetFormatPr defaultColWidth="9.140625" defaultRowHeight="12.75"/>
  <cols>
    <col min="1" max="1" width="34.140625" style="0" customWidth="1"/>
    <col min="2" max="2" width="14.57421875" style="0" customWidth="1"/>
    <col min="3" max="3" width="16.8515625" style="0" customWidth="1"/>
    <col min="4" max="4" width="19.7109375" style="0" customWidth="1"/>
    <col min="5" max="5" width="30.421875" style="0" customWidth="1"/>
    <col min="6" max="6" width="17.8515625" style="0" customWidth="1"/>
    <col min="7" max="7" width="13.421875" style="0" customWidth="1"/>
    <col min="8" max="8" width="19.00390625" style="0" customWidth="1"/>
    <col min="9" max="9" width="16.8515625" style="0" customWidth="1"/>
    <col min="10" max="10" width="15.7109375" style="0" customWidth="1"/>
    <col min="11" max="11" width="15.140625" style="0" customWidth="1"/>
    <col min="12" max="12" width="16.57421875" style="0" customWidth="1"/>
    <col min="13" max="13" width="13.421875" style="0" customWidth="1"/>
    <col min="14" max="14" width="18.8515625" style="0" customWidth="1"/>
    <col min="15" max="15" width="13.421875" style="0" customWidth="1"/>
    <col min="16" max="16" width="15.7109375" style="0" customWidth="1"/>
    <col min="17" max="17" width="17.57421875" style="0" customWidth="1"/>
    <col min="18" max="18" width="14.00390625" style="0" customWidth="1"/>
    <col min="19" max="19" width="23.140625" style="0" customWidth="1"/>
    <col min="20" max="20" width="13.8515625" style="0" customWidth="1"/>
    <col min="21" max="21" width="16.00390625" style="0" customWidth="1"/>
    <col min="22" max="22" width="14.140625" style="0" customWidth="1"/>
    <col min="23" max="23" width="17.00390625" style="0" customWidth="1"/>
    <col min="24" max="24" width="15.57421875" style="0" customWidth="1"/>
    <col min="25" max="25" width="9.7109375" style="0" customWidth="1"/>
    <col min="26" max="26" width="16.7109375" style="0" customWidth="1"/>
    <col min="27" max="27" width="16.57421875" style="0" customWidth="1"/>
    <col min="29" max="29" width="22.8515625" style="0" customWidth="1"/>
    <col min="30" max="30" width="25.57421875" style="0" customWidth="1"/>
    <col min="31" max="31" width="27.140625" style="0" customWidth="1"/>
  </cols>
  <sheetData>
    <row r="1" spans="1:31" ht="12.75" customHeight="1">
      <c r="A1" s="55" t="s">
        <v>0</v>
      </c>
      <c r="B1" s="55" t="s">
        <v>1</v>
      </c>
      <c r="C1" s="56" t="s">
        <v>2</v>
      </c>
      <c r="D1" s="57" t="s">
        <v>3</v>
      </c>
      <c r="E1" s="57"/>
      <c r="F1" s="57"/>
      <c r="G1" s="57"/>
      <c r="H1" s="57"/>
      <c r="I1" s="57"/>
      <c r="J1" s="57"/>
      <c r="K1" s="57"/>
      <c r="L1" s="57"/>
      <c r="M1" s="57"/>
      <c r="N1" s="55" t="s">
        <v>4</v>
      </c>
      <c r="O1" s="55" t="s">
        <v>5</v>
      </c>
      <c r="P1" s="56" t="s">
        <v>6</v>
      </c>
      <c r="Q1" s="56"/>
      <c r="R1" s="56"/>
      <c r="S1" s="56"/>
      <c r="T1" s="56"/>
      <c r="U1" s="56"/>
      <c r="V1" s="56"/>
      <c r="W1" s="56"/>
      <c r="X1" s="56" t="s">
        <v>7</v>
      </c>
      <c r="Y1" s="56" t="s">
        <v>8</v>
      </c>
      <c r="Z1" s="56" t="s">
        <v>89</v>
      </c>
      <c r="AA1" s="52" t="s">
        <v>92</v>
      </c>
      <c r="AB1" s="49" t="s">
        <v>102</v>
      </c>
      <c r="AC1" s="52" t="s">
        <v>103</v>
      </c>
      <c r="AD1" s="52" t="s">
        <v>104</v>
      </c>
      <c r="AE1" s="52" t="s">
        <v>112</v>
      </c>
    </row>
    <row r="2" spans="1:31" ht="12.75" customHeight="1">
      <c r="A2" s="55"/>
      <c r="B2" s="5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5"/>
      <c r="O2" s="55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3"/>
      <c r="AB2" s="50"/>
      <c r="AC2" s="53"/>
      <c r="AD2" s="53"/>
      <c r="AE2" s="53"/>
    </row>
    <row r="3" spans="1:31" ht="12.75" customHeight="1">
      <c r="A3" s="55"/>
      <c r="B3" s="55"/>
      <c r="C3" s="56"/>
      <c r="D3" s="57" t="s">
        <v>9</v>
      </c>
      <c r="E3" s="55" t="s">
        <v>10</v>
      </c>
      <c r="F3" s="59" t="s">
        <v>11</v>
      </c>
      <c r="G3" s="59"/>
      <c r="H3" s="59" t="s">
        <v>12</v>
      </c>
      <c r="I3" s="59" t="s">
        <v>13</v>
      </c>
      <c r="J3" s="59"/>
      <c r="K3" s="55" t="s">
        <v>14</v>
      </c>
      <c r="L3" s="55" t="s">
        <v>15</v>
      </c>
      <c r="M3" s="55"/>
      <c r="N3" s="55"/>
      <c r="O3" s="55"/>
      <c r="P3" s="56" t="s">
        <v>16</v>
      </c>
      <c r="Q3" s="56" t="s">
        <v>17</v>
      </c>
      <c r="R3" s="58" t="s">
        <v>18</v>
      </c>
      <c r="S3" s="58" t="s">
        <v>19</v>
      </c>
      <c r="T3" s="61" t="s">
        <v>20</v>
      </c>
      <c r="U3" s="61" t="s">
        <v>21</v>
      </c>
      <c r="V3" s="61" t="s">
        <v>36</v>
      </c>
      <c r="W3" s="61" t="s">
        <v>22</v>
      </c>
      <c r="X3" s="56"/>
      <c r="Y3" s="56"/>
      <c r="Z3" s="56"/>
      <c r="AA3" s="53"/>
      <c r="AB3" s="50"/>
      <c r="AC3" s="53"/>
      <c r="AD3" s="53"/>
      <c r="AE3" s="53"/>
    </row>
    <row r="4" spans="1:31" ht="12.75" customHeight="1">
      <c r="A4" s="55"/>
      <c r="B4" s="55"/>
      <c r="C4" s="56"/>
      <c r="D4" s="57"/>
      <c r="E4" s="57"/>
      <c r="F4" s="57"/>
      <c r="G4" s="59"/>
      <c r="H4" s="59"/>
      <c r="I4" s="59"/>
      <c r="J4" s="59"/>
      <c r="K4" s="55"/>
      <c r="L4" s="55"/>
      <c r="M4" s="55"/>
      <c r="N4" s="55"/>
      <c r="O4" s="55"/>
      <c r="P4" s="56"/>
      <c r="Q4" s="56"/>
      <c r="R4" s="58"/>
      <c r="S4" s="58"/>
      <c r="T4" s="61"/>
      <c r="U4" s="61"/>
      <c r="V4" s="61"/>
      <c r="W4" s="61"/>
      <c r="X4" s="56"/>
      <c r="Y4" s="56"/>
      <c r="Z4" s="56"/>
      <c r="AA4" s="53"/>
      <c r="AB4" s="50"/>
      <c r="AC4" s="53"/>
      <c r="AD4" s="53"/>
      <c r="AE4" s="53"/>
    </row>
    <row r="5" spans="1:31" ht="12.75" customHeight="1">
      <c r="A5" s="55"/>
      <c r="B5" s="55"/>
      <c r="C5" s="56"/>
      <c r="D5" s="57"/>
      <c r="E5" s="57"/>
      <c r="F5" s="59" t="s">
        <v>23</v>
      </c>
      <c r="G5" s="59" t="s">
        <v>24</v>
      </c>
      <c r="H5" s="59"/>
      <c r="I5" s="57" t="s">
        <v>25</v>
      </c>
      <c r="J5" s="57" t="s">
        <v>24</v>
      </c>
      <c r="K5" s="55"/>
      <c r="L5" s="55" t="s">
        <v>26</v>
      </c>
      <c r="M5" s="55" t="s">
        <v>27</v>
      </c>
      <c r="N5" s="55"/>
      <c r="O5" s="55"/>
      <c r="P5" s="56"/>
      <c r="Q5" s="56"/>
      <c r="R5" s="58"/>
      <c r="S5" s="58"/>
      <c r="T5" s="61"/>
      <c r="U5" s="61"/>
      <c r="V5" s="61"/>
      <c r="W5" s="61"/>
      <c r="X5" s="56"/>
      <c r="Y5" s="56"/>
      <c r="Z5" s="56"/>
      <c r="AA5" s="53"/>
      <c r="AB5" s="50"/>
      <c r="AC5" s="53"/>
      <c r="AD5" s="53"/>
      <c r="AE5" s="53"/>
    </row>
    <row r="6" spans="1:31" ht="12.75" customHeight="1">
      <c r="A6" s="55"/>
      <c r="B6" s="55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6"/>
      <c r="Q6" s="56"/>
      <c r="R6" s="58"/>
      <c r="S6" s="58"/>
      <c r="T6" s="61"/>
      <c r="U6" s="61"/>
      <c r="V6" s="61"/>
      <c r="W6" s="61"/>
      <c r="X6" s="56"/>
      <c r="Y6" s="56"/>
      <c r="Z6" s="56"/>
      <c r="AA6" s="53"/>
      <c r="AB6" s="50"/>
      <c r="AC6" s="53"/>
      <c r="AD6" s="53"/>
      <c r="AE6" s="53"/>
    </row>
    <row r="7" spans="1:31" ht="12.75" customHeight="1">
      <c r="A7" s="55"/>
      <c r="B7" s="55"/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6"/>
      <c r="Q7" s="56"/>
      <c r="R7" s="58"/>
      <c r="S7" s="58"/>
      <c r="T7" s="61"/>
      <c r="U7" s="61"/>
      <c r="V7" s="61"/>
      <c r="W7" s="61"/>
      <c r="X7" s="56"/>
      <c r="Y7" s="56"/>
      <c r="Z7" s="56"/>
      <c r="AA7" s="53"/>
      <c r="AB7" s="50"/>
      <c r="AC7" s="53"/>
      <c r="AD7" s="53"/>
      <c r="AE7" s="53"/>
    </row>
    <row r="8" spans="1:31" ht="75.75" customHeight="1">
      <c r="A8" s="55"/>
      <c r="B8" s="55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6"/>
      <c r="Q8" s="56"/>
      <c r="R8" s="58"/>
      <c r="S8" s="58"/>
      <c r="T8" s="61"/>
      <c r="U8" s="61"/>
      <c r="V8" s="61"/>
      <c r="W8" s="61"/>
      <c r="X8" s="56"/>
      <c r="Y8" s="56"/>
      <c r="Z8" s="56"/>
      <c r="AA8" s="54"/>
      <c r="AB8" s="51"/>
      <c r="AC8" s="54"/>
      <c r="AD8" s="54"/>
      <c r="AE8" s="54"/>
    </row>
    <row r="9" spans="1:31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3">
        <v>13</v>
      </c>
      <c r="N9" s="4">
        <v>14</v>
      </c>
      <c r="O9" s="4">
        <v>15</v>
      </c>
      <c r="P9" s="1">
        <v>16</v>
      </c>
      <c r="Q9" s="1">
        <v>17</v>
      </c>
      <c r="R9" s="1">
        <v>18</v>
      </c>
      <c r="S9" s="1" t="s">
        <v>29</v>
      </c>
      <c r="T9" s="1" t="s">
        <v>30</v>
      </c>
      <c r="U9" s="1" t="s">
        <v>31</v>
      </c>
      <c r="V9" s="1" t="s">
        <v>32</v>
      </c>
      <c r="W9" s="1" t="s">
        <v>33</v>
      </c>
      <c r="X9" s="1" t="s">
        <v>34</v>
      </c>
      <c r="Y9" s="1" t="s">
        <v>35</v>
      </c>
      <c r="Z9" s="1" t="s">
        <v>90</v>
      </c>
      <c r="AA9" s="1" t="s">
        <v>91</v>
      </c>
      <c r="AB9" s="1" t="s">
        <v>105</v>
      </c>
      <c r="AC9" s="1" t="s">
        <v>106</v>
      </c>
      <c r="AD9" s="1" t="s">
        <v>107</v>
      </c>
      <c r="AE9" s="1" t="s">
        <v>110</v>
      </c>
    </row>
    <row r="10" spans="1:31" ht="268.5">
      <c r="A10" s="5" t="s">
        <v>37</v>
      </c>
      <c r="B10" s="5" t="s">
        <v>38</v>
      </c>
      <c r="C10" s="5" t="s">
        <v>38</v>
      </c>
      <c r="D10" s="5" t="s">
        <v>39</v>
      </c>
      <c r="E10" s="5" t="s">
        <v>39</v>
      </c>
      <c r="F10" s="5" t="s">
        <v>40</v>
      </c>
      <c r="G10" s="5" t="s">
        <v>39</v>
      </c>
      <c r="H10" s="5" t="s">
        <v>41</v>
      </c>
      <c r="I10" s="5" t="s">
        <v>42</v>
      </c>
      <c r="J10" s="5" t="s">
        <v>39</v>
      </c>
      <c r="K10" s="5" t="s">
        <v>43</v>
      </c>
      <c r="L10" s="5" t="s">
        <v>44</v>
      </c>
      <c r="M10" s="5" t="s">
        <v>45</v>
      </c>
      <c r="N10" s="5" t="s">
        <v>46</v>
      </c>
      <c r="O10" s="5" t="s">
        <v>47</v>
      </c>
      <c r="P10" s="5" t="s">
        <v>48</v>
      </c>
      <c r="Q10" s="5" t="s">
        <v>49</v>
      </c>
      <c r="R10" s="5" t="s">
        <v>50</v>
      </c>
      <c r="S10" s="6" t="s">
        <v>51</v>
      </c>
      <c r="T10" s="5" t="s">
        <v>43</v>
      </c>
      <c r="U10" s="5" t="s">
        <v>52</v>
      </c>
      <c r="V10" s="5" t="s">
        <v>43</v>
      </c>
      <c r="W10" s="5" t="s">
        <v>50</v>
      </c>
      <c r="X10" s="5" t="s">
        <v>53</v>
      </c>
      <c r="Y10" s="5" t="s">
        <v>54</v>
      </c>
      <c r="Z10" s="5" t="s">
        <v>97</v>
      </c>
      <c r="AA10" s="5" t="s">
        <v>98</v>
      </c>
      <c r="AB10" s="5" t="s">
        <v>50</v>
      </c>
      <c r="AC10" s="5" t="s">
        <v>108</v>
      </c>
      <c r="AD10" s="5" t="s">
        <v>108</v>
      </c>
      <c r="AE10" s="5" t="s">
        <v>113</v>
      </c>
    </row>
    <row r="13" spans="1:2" ht="12.75">
      <c r="A13" s="62" t="s">
        <v>55</v>
      </c>
      <c r="B13" s="62"/>
    </row>
    <row r="15" spans="1:9" ht="12.75">
      <c r="A15" s="63"/>
      <c r="B15" s="63"/>
      <c r="C15" s="63"/>
      <c r="D15" s="63"/>
      <c r="E15" s="63"/>
      <c r="F15" s="63"/>
      <c r="G15" s="63"/>
      <c r="H15" s="63"/>
      <c r="I15" s="63"/>
    </row>
    <row r="16" spans="1:12" ht="96" customHeight="1">
      <c r="A16" s="60" t="s">
        <v>56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9" ht="12.75">
      <c r="A19" s="7" t="s">
        <v>57</v>
      </c>
    </row>
    <row r="20" ht="12.75">
      <c r="A20" t="s">
        <v>58</v>
      </c>
    </row>
    <row r="21" ht="12.75">
      <c r="A21" t="s">
        <v>59</v>
      </c>
    </row>
    <row r="22" ht="12.75">
      <c r="A22" t="s">
        <v>60</v>
      </c>
    </row>
    <row r="23" ht="12.75">
      <c r="A23" t="s">
        <v>61</v>
      </c>
    </row>
    <row r="24" ht="12.75">
      <c r="A24" t="s">
        <v>62</v>
      </c>
    </row>
    <row r="25" ht="12.75">
      <c r="A25" t="s">
        <v>63</v>
      </c>
    </row>
    <row r="26" ht="12.75">
      <c r="A26" t="s">
        <v>64</v>
      </c>
    </row>
    <row r="27" ht="12.75">
      <c r="A27" t="s">
        <v>65</v>
      </c>
    </row>
    <row r="28" ht="12.75">
      <c r="A28" t="s">
        <v>66</v>
      </c>
    </row>
    <row r="29" ht="12.75">
      <c r="A29" t="s">
        <v>67</v>
      </c>
    </row>
    <row r="30" ht="12.75">
      <c r="A30" t="s">
        <v>68</v>
      </c>
    </row>
    <row r="31" ht="12.75">
      <c r="A31" t="s">
        <v>69</v>
      </c>
    </row>
    <row r="32" ht="12.75">
      <c r="A32" t="s">
        <v>70</v>
      </c>
    </row>
    <row r="33" ht="12.75">
      <c r="A33" t="s">
        <v>71</v>
      </c>
    </row>
    <row r="34" ht="12.75">
      <c r="A34" t="s">
        <v>72</v>
      </c>
    </row>
    <row r="35" ht="12.75">
      <c r="A35" t="s">
        <v>73</v>
      </c>
    </row>
    <row r="36" ht="12.75">
      <c r="A36" t="s">
        <v>74</v>
      </c>
    </row>
    <row r="37" ht="12.75">
      <c r="A37" t="s">
        <v>75</v>
      </c>
    </row>
    <row r="38" ht="12.75">
      <c r="A38" t="s">
        <v>76</v>
      </c>
    </row>
    <row r="39" ht="12.75">
      <c r="A39" t="s">
        <v>77</v>
      </c>
    </row>
    <row r="40" ht="12.75">
      <c r="A40" t="s">
        <v>78</v>
      </c>
    </row>
    <row r="41" ht="12.75">
      <c r="A41" t="s">
        <v>79</v>
      </c>
    </row>
    <row r="42" spans="1:2" ht="12.75">
      <c r="A42" t="s">
        <v>101</v>
      </c>
      <c r="B42" t="s">
        <v>80</v>
      </c>
    </row>
    <row r="43" ht="12.75">
      <c r="A43" t="s">
        <v>81</v>
      </c>
    </row>
    <row r="44" ht="12.75">
      <c r="A44" t="s">
        <v>82</v>
      </c>
    </row>
    <row r="45" ht="12.75">
      <c r="A45" t="s">
        <v>83</v>
      </c>
    </row>
    <row r="46" ht="12.75">
      <c r="A46" s="8" t="s">
        <v>84</v>
      </c>
    </row>
    <row r="47" ht="12.75">
      <c r="A47" s="8" t="s">
        <v>99</v>
      </c>
    </row>
    <row r="48" ht="12.75">
      <c r="A48" s="8" t="s">
        <v>100</v>
      </c>
    </row>
    <row r="49" ht="12.75">
      <c r="A49" s="8" t="s">
        <v>111</v>
      </c>
    </row>
    <row r="50" ht="12.75">
      <c r="A50" s="8"/>
    </row>
    <row r="51" ht="12.75">
      <c r="A51" s="9" t="s">
        <v>85</v>
      </c>
    </row>
    <row r="52" ht="12.75">
      <c r="A52" t="s">
        <v>86</v>
      </c>
    </row>
    <row r="53" ht="12.75">
      <c r="A53" t="s">
        <v>87</v>
      </c>
    </row>
    <row r="54" ht="12.75">
      <c r="A54" t="s">
        <v>88</v>
      </c>
    </row>
    <row r="56" ht="12.75">
      <c r="A56" s="9" t="s">
        <v>95</v>
      </c>
    </row>
    <row r="57" ht="57" customHeight="1">
      <c r="A57" s="10" t="s">
        <v>93</v>
      </c>
    </row>
    <row r="58" ht="12.75">
      <c r="A58" s="9" t="s">
        <v>96</v>
      </c>
    </row>
    <row r="59" ht="54.75" customHeight="1">
      <c r="A59" s="11" t="s">
        <v>94</v>
      </c>
    </row>
  </sheetData>
  <sheetProtection selectLockedCells="1" selectUnlockedCells="1"/>
  <mergeCells count="39">
    <mergeCell ref="AE1:AE8"/>
    <mergeCell ref="S3:S8"/>
    <mergeCell ref="Z1:Z8"/>
    <mergeCell ref="AA1:AA8"/>
    <mergeCell ref="A13:B13"/>
    <mergeCell ref="A15:I15"/>
    <mergeCell ref="P1:W2"/>
    <mergeCell ref="X1:X8"/>
    <mergeCell ref="Y1:Y8"/>
    <mergeCell ref="Q3:Q8"/>
    <mergeCell ref="A16:L16"/>
    <mergeCell ref="V3:V8"/>
    <mergeCell ref="W3:W8"/>
    <mergeCell ref="F5:F8"/>
    <mergeCell ref="G5:G8"/>
    <mergeCell ref="T3:T8"/>
    <mergeCell ref="L3:M4"/>
    <mergeCell ref="U3:U8"/>
    <mergeCell ref="L5:L8"/>
    <mergeCell ref="P3:P8"/>
    <mergeCell ref="R3:R8"/>
    <mergeCell ref="D3:D8"/>
    <mergeCell ref="E3:E8"/>
    <mergeCell ref="F3:G4"/>
    <mergeCell ref="H3:H8"/>
    <mergeCell ref="I3:J4"/>
    <mergeCell ref="K3:K8"/>
    <mergeCell ref="J5:J8"/>
    <mergeCell ref="I5:I8"/>
    <mergeCell ref="AB1:AB8"/>
    <mergeCell ref="AC1:AC8"/>
    <mergeCell ref="AD1:AD8"/>
    <mergeCell ref="A1:A8"/>
    <mergeCell ref="B1:B8"/>
    <mergeCell ref="C1:C8"/>
    <mergeCell ref="D1:M2"/>
    <mergeCell ref="N1:N8"/>
    <mergeCell ref="O1:O8"/>
    <mergeCell ref="M5:M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m.butorin</dc:creator>
  <cp:keywords/>
  <dc:description/>
  <cp:lastModifiedBy>Теселкина Елена Викторовна</cp:lastModifiedBy>
  <dcterms:created xsi:type="dcterms:W3CDTF">2018-05-08T14:29:34Z</dcterms:created>
  <dcterms:modified xsi:type="dcterms:W3CDTF">2019-12-18T06:23:07Z</dcterms:modified>
  <cp:category/>
  <cp:version/>
  <cp:contentType/>
  <cp:contentStatus/>
</cp:coreProperties>
</file>